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нформация для сайта\Статьи\акция Пегас\"/>
    </mc:Choice>
  </mc:AlternateContent>
  <xr:revisionPtr revIDLastSave="0" documentId="13_ncr:1_{954833C3-3672-4C40-A7A3-88312DE7BABF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Лист_1" sheetId="1" r:id="rId1"/>
  </sheets>
  <calcPr calcId="181029"/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6" i="1"/>
</calcChain>
</file>

<file path=xl/sharedStrings.xml><?xml version="1.0" encoding="utf-8"?>
<sst xmlns="http://schemas.openxmlformats.org/spreadsheetml/2006/main" count="1058" uniqueCount="608">
  <si>
    <t>Артикул</t>
  </si>
  <si>
    <t>Номенклатура</t>
  </si>
  <si>
    <t>руб.</t>
  </si>
  <si>
    <t>Цена</t>
  </si>
  <si>
    <t>Валюта</t>
  </si>
  <si>
    <t>Остаток</t>
  </si>
  <si>
    <t>ЦБ-00003007</t>
  </si>
  <si>
    <t>Автошина 9.5-42</t>
  </si>
  <si>
    <t>ЦБ-00024054</t>
  </si>
  <si>
    <t>ПХ.07.40.60.001-01</t>
  </si>
  <si>
    <t>Актуатор подготовленный к установке</t>
  </si>
  <si>
    <t>ЦБ-00022653</t>
  </si>
  <si>
    <t>2019-40У.10.000</t>
  </si>
  <si>
    <t>Амортизатор</t>
  </si>
  <si>
    <t>ЦБ-00000661</t>
  </si>
  <si>
    <t>349024/LYNX G12662LR</t>
  </si>
  <si>
    <t>Амортизатор RAV-4 KYB</t>
  </si>
  <si>
    <t>ЦБ-00026717</t>
  </si>
  <si>
    <t>ПХ.07.24.15.021</t>
  </si>
  <si>
    <t>Бачок</t>
  </si>
  <si>
    <t>ЦБ-00019423</t>
  </si>
  <si>
    <t>8372061</t>
  </si>
  <si>
    <t>Блок распределитель с модульными 2-мя кранами</t>
  </si>
  <si>
    <t>ЦБ-00019422</t>
  </si>
  <si>
    <t>8372062</t>
  </si>
  <si>
    <t>Блок распределитель с модульными 3-мя кранами</t>
  </si>
  <si>
    <t>ЦБ-00021513</t>
  </si>
  <si>
    <t>ПХ.07.40.80.001</t>
  </si>
  <si>
    <t>Блок управления кондиционера доработанный</t>
  </si>
  <si>
    <t>ЦБ-00003233</t>
  </si>
  <si>
    <t>JF-061/HR-A-015</t>
  </si>
  <si>
    <t>Блок-фара левая</t>
  </si>
  <si>
    <t>ЦБ-00003234</t>
  </si>
  <si>
    <t>Блок-фара правая</t>
  </si>
  <si>
    <t>ЦБ-00005409</t>
  </si>
  <si>
    <t>ПХ.06.22.02.433</t>
  </si>
  <si>
    <t>Болт вильчатый (Готовая)</t>
  </si>
  <si>
    <t>ЦБ-00018156</t>
  </si>
  <si>
    <t>Болт М10х25х1,5 кл.пр.10.9 DIN 933 оцинк. ГОСТ 7805-70, 7798-70, 15589-70</t>
  </si>
  <si>
    <t>ЦБ-00019955</t>
  </si>
  <si>
    <t>ПА-2201010-20 L=1330мм</t>
  </si>
  <si>
    <t>Вал карданный</t>
  </si>
  <si>
    <t>ЦБ-00019956</t>
  </si>
  <si>
    <t>ПА-2201010-30</t>
  </si>
  <si>
    <t>Вал карданный L=258мм</t>
  </si>
  <si>
    <t>ЦБ-00009992</t>
  </si>
  <si>
    <t>ПХ.06.12.03.511</t>
  </si>
  <si>
    <t>Вал опоры (Готовая)</t>
  </si>
  <si>
    <t>ЦБ-00024616</t>
  </si>
  <si>
    <t>ПХ.06.21.05.011-01</t>
  </si>
  <si>
    <t>Вал передней ступицы</t>
  </si>
  <si>
    <t>ЦБ-00004633</t>
  </si>
  <si>
    <t>ПХ.06.31.12.001</t>
  </si>
  <si>
    <t>Вал привода (Готовая)</t>
  </si>
  <si>
    <t>ЦБ-00021262</t>
  </si>
  <si>
    <t>ПХ.07.31.02.300</t>
  </si>
  <si>
    <t>Вал привода в сборе</t>
  </si>
  <si>
    <t>ЦБ-00021263</t>
  </si>
  <si>
    <t>ПХ.07.31.02.300-01</t>
  </si>
  <si>
    <t>ЦБ-00005225</t>
  </si>
  <si>
    <t>ПХ.05.31.06.000-01</t>
  </si>
  <si>
    <t>Вал привода в сборе Д</t>
  </si>
  <si>
    <t>ЦБ-00005168</t>
  </si>
  <si>
    <t>ПХ.05.31.06.000</t>
  </si>
  <si>
    <t>Вал привода в сборе К</t>
  </si>
  <si>
    <t>ЦБ-00024612</t>
  </si>
  <si>
    <t>ПХ.06.31.01.400-03</t>
  </si>
  <si>
    <t>Вал редуктора</t>
  </si>
  <si>
    <t>ЦБ-00024614</t>
  </si>
  <si>
    <t>ПХ.07.31.01.101-03</t>
  </si>
  <si>
    <t>ЦБ-00025272</t>
  </si>
  <si>
    <t>EC(B) D100х40 M16х42</t>
  </si>
  <si>
    <t>Виброопора</t>
  </si>
  <si>
    <t>ЦБ-00019053</t>
  </si>
  <si>
    <t>ПХ.06.11.03.002-01</t>
  </si>
  <si>
    <t>Вкладыш</t>
  </si>
  <si>
    <t>ЦБ-00005643</t>
  </si>
  <si>
    <t>ПХ.05.11.01.009</t>
  </si>
  <si>
    <t>Вкладыш передаточной тяги</t>
  </si>
  <si>
    <t>ЦБ-00019054</t>
  </si>
  <si>
    <t>ПХ.06.11.03.003</t>
  </si>
  <si>
    <t>Втулка</t>
  </si>
  <si>
    <t>ЦБ-00011972</t>
  </si>
  <si>
    <t>ПХ.06.31.01.301</t>
  </si>
  <si>
    <t>ЦБ-00002778</t>
  </si>
  <si>
    <t>1300.3737</t>
  </si>
  <si>
    <t>Выключатель массы дистанционный 12V СОАТЭ</t>
  </si>
  <si>
    <t>ЦБ-00002197</t>
  </si>
  <si>
    <t>16105011</t>
  </si>
  <si>
    <t>Гайка М12х1,25 (с нейл. кольцом)</t>
  </si>
  <si>
    <t>ЦБ-00000863</t>
  </si>
  <si>
    <t>2002060/8040351</t>
  </si>
  <si>
    <t>Гайка накидная 1 1/2"</t>
  </si>
  <si>
    <t>ЦБ-00038809</t>
  </si>
  <si>
    <t>ALM7421BS</t>
  </si>
  <si>
    <t>Генератор</t>
  </si>
  <si>
    <t>ЦБ-00032528</t>
  </si>
  <si>
    <t>DHA10033303/V35TPLCR</t>
  </si>
  <si>
    <t>ЦБ-00030030</t>
  </si>
  <si>
    <t>IM000182279</t>
  </si>
  <si>
    <t>Гидроблок с трехлинейным клапаном</t>
  </si>
  <si>
    <t>ЦБ-00025409</t>
  </si>
  <si>
    <t>IM000173569</t>
  </si>
  <si>
    <t>Гидроблок транспортера без регулятора</t>
  </si>
  <si>
    <t>ЦБ-00032034</t>
  </si>
  <si>
    <t>1ML9RI10R</t>
  </si>
  <si>
    <t>Гидромотор</t>
  </si>
  <si>
    <t>ЦБ-00014378</t>
  </si>
  <si>
    <t>MP160CD</t>
  </si>
  <si>
    <t>Гидромотор героторный</t>
  </si>
  <si>
    <t>ЦБ-00035836</t>
  </si>
  <si>
    <t>IM000183348</t>
  </si>
  <si>
    <t>Гидромотор героторный BMP-50-2-A-D-B</t>
  </si>
  <si>
    <t>ЦБ-00022089</t>
  </si>
  <si>
    <t>1GM20010126</t>
  </si>
  <si>
    <t>Гидромотор шестерный Galtech 2SM-A-110-R-EUR-H-N-10-0-G</t>
  </si>
  <si>
    <t>ЦБ-00024198</t>
  </si>
  <si>
    <t>Гидронасос T3-17L-S02D04-SG04G03-N</t>
  </si>
  <si>
    <t>ЦБ-00024481</t>
  </si>
  <si>
    <t>Гидронасос T3-6R-R05D04-SG04G03-N/(SG03G03)</t>
  </si>
  <si>
    <t>ЦБ-00053249</t>
  </si>
  <si>
    <t>Гидропневмоаккумулятор ПХ.10.22.06.310</t>
  </si>
  <si>
    <t>ЦБ-00000849</t>
  </si>
  <si>
    <t>Гидроцилиндр 50-28-300</t>
  </si>
  <si>
    <t>ЦБ-00000851</t>
  </si>
  <si>
    <t>Гидроцилиндр 50-28-510</t>
  </si>
  <si>
    <t>ЦБ-00021058</t>
  </si>
  <si>
    <t>Гидроцилиндр 63-32-55-2/600</t>
  </si>
  <si>
    <t>ЦБ-00028102</t>
  </si>
  <si>
    <t>ПХ.10.22.00.030</t>
  </si>
  <si>
    <t>Гидроцилиндр раскладки ЕДЦГ 50.30х510.000/ЕДЦГ 50.30х465.710</t>
  </si>
  <si>
    <t>ЦБ-00003969</t>
  </si>
  <si>
    <t>90102</t>
  </si>
  <si>
    <t>Датчик давления 1/8" наруж. Viair SPR 110/145PSI</t>
  </si>
  <si>
    <t>ЦБ-00029921</t>
  </si>
  <si>
    <t>2112-1148200</t>
  </si>
  <si>
    <t>Датчик дроссельной заслонки для подруливающего устройства</t>
  </si>
  <si>
    <t>ЦБ-00032119</t>
  </si>
  <si>
    <t>ПХ.06.21.15.000</t>
  </si>
  <si>
    <t>Датчик положения рычажный (Датчик дроссельной заслонки)</t>
  </si>
  <si>
    <t>ЦБ-00014499</t>
  </si>
  <si>
    <t>ПХ.06.40.60.002</t>
  </si>
  <si>
    <t>Датчик скорости индуктивный Bravo</t>
  </si>
  <si>
    <t>ЦБ-00012589</t>
  </si>
  <si>
    <t>ПХ.06.21.03.310</t>
  </si>
  <si>
    <t>Датчик уровня рычажный</t>
  </si>
  <si>
    <t>ЦБ-00012590</t>
  </si>
  <si>
    <t>ПХ.06.21.03.310-01</t>
  </si>
  <si>
    <t>ЦБ-00049526</t>
  </si>
  <si>
    <t>42.08.61</t>
  </si>
  <si>
    <t>Диск W8х42 ET+125</t>
  </si>
  <si>
    <t>ЦБ-00008583</t>
  </si>
  <si>
    <t>Диск алюминиевый 490 (без ступичной части с крепежом и уплотнителем)</t>
  </si>
  <si>
    <t>ЦБ-00025092</t>
  </si>
  <si>
    <t>ПХ.06.21.06.002-03</t>
  </si>
  <si>
    <t>Диск стальной</t>
  </si>
  <si>
    <t>ЦБ-00028888</t>
  </si>
  <si>
    <t>ПХ.07.14.01.000-02</t>
  </si>
  <si>
    <t>Диск тормозной</t>
  </si>
  <si>
    <t>ЦБ-00005861</t>
  </si>
  <si>
    <t>ПХ.06.22.01.250</t>
  </si>
  <si>
    <t>Законцовка</t>
  </si>
  <si>
    <t>ЦБ-00005862</t>
  </si>
  <si>
    <t>ПХ.06.22.01.250-01</t>
  </si>
  <si>
    <t>ЦБ-00048905</t>
  </si>
  <si>
    <t>ПХ.10.22.01.300-05</t>
  </si>
  <si>
    <t>ЦБ-00023332</t>
  </si>
  <si>
    <t>ПХ.07.22.05.000</t>
  </si>
  <si>
    <t>Заправочная помпа</t>
  </si>
  <si>
    <t>ЦБ-00046328</t>
  </si>
  <si>
    <t>ПХ.07.22.05.000-01</t>
  </si>
  <si>
    <t>ЦБ-00001768</t>
  </si>
  <si>
    <t>Звено соединительное С-2ПР-15,875-23-1 ГОСТ 13568-97</t>
  </si>
  <si>
    <t>ЦБ-00011994</t>
  </si>
  <si>
    <t>ПХ.04.31.05.000</t>
  </si>
  <si>
    <t>Карданный вал ВАЗ 2121 Нива (спец. заказ) L=950</t>
  </si>
  <si>
    <t>ЦБ-00037684</t>
  </si>
  <si>
    <t>ПХ.10.22.02.140</t>
  </si>
  <si>
    <t>Качалка в сборе</t>
  </si>
  <si>
    <t>ЦБ-00037683</t>
  </si>
  <si>
    <t>ПХ.10.22.02.140-01</t>
  </si>
  <si>
    <t>ЦБ-00023504</t>
  </si>
  <si>
    <t>ПХ.06.11.00.040-04</t>
  </si>
  <si>
    <t>Качалка главная</t>
  </si>
  <si>
    <t>ЦБ-00023501</t>
  </si>
  <si>
    <t>ПХ.06.11.00.030-03</t>
  </si>
  <si>
    <t>Качалка задняя</t>
  </si>
  <si>
    <t>ЦБ-00023505</t>
  </si>
  <si>
    <t>ПХ.06.11.00.050-03</t>
  </si>
  <si>
    <t>Качалка малая</t>
  </si>
  <si>
    <t>ЦБ-00027529</t>
  </si>
  <si>
    <t>8363-1-3/4</t>
  </si>
  <si>
    <t>Клапан</t>
  </si>
  <si>
    <t>ЦБ-00022873</t>
  </si>
  <si>
    <t>Клапан насоса в сборе BP/BPS260/300/330HS</t>
  </si>
  <si>
    <t>ЦБ-00022874</t>
  </si>
  <si>
    <t>Клапан насоса в сборе BP265/305/300/BPS260/300</t>
  </si>
  <si>
    <t>ЦБ-00024724</t>
  </si>
  <si>
    <t>ПХ.05.31.01.216-01</t>
  </si>
  <si>
    <t>Колесо зубчатое (Готовая)</t>
  </si>
  <si>
    <t>ЦБ-00023264</t>
  </si>
  <si>
    <t>19178361</t>
  </si>
  <si>
    <t>Колодки тормозные (комплект из 4 шт)</t>
  </si>
  <si>
    <t>ЦБ-00004947</t>
  </si>
  <si>
    <t>Кольцо для корпуса распылителя F10</t>
  </si>
  <si>
    <t>ЦБ-00037457</t>
  </si>
  <si>
    <t>GG V35TPLCR</t>
  </si>
  <si>
    <t>Комплект для замены масла (Туман-3) двигатель GG V35TPLCR</t>
  </si>
  <si>
    <t>ЦБ-00037943</t>
  </si>
  <si>
    <t>Комплект для замены масла (Туман-3) двигатель Weichai</t>
  </si>
  <si>
    <t>ЦБ-00017397</t>
  </si>
  <si>
    <t>0040036</t>
  </si>
  <si>
    <t>Комплект для проведения ТО (ТУМАН-2М)</t>
  </si>
  <si>
    <t>ЦБ-00022903</t>
  </si>
  <si>
    <t>0060008</t>
  </si>
  <si>
    <t>Комплект для проведения ТО (Туман-3)</t>
  </si>
  <si>
    <t>ЦБ-00038926</t>
  </si>
  <si>
    <t>Комплект для проведения ТО (Туман-3) двигатель WP4.1G100E301</t>
  </si>
  <si>
    <t>ЦБ-00031070</t>
  </si>
  <si>
    <t>DHA10033298</t>
  </si>
  <si>
    <t>Компрессор воздушный</t>
  </si>
  <si>
    <t>ЦБ-00014501</t>
  </si>
  <si>
    <t>ПХ.06.40.40.002</t>
  </si>
  <si>
    <t>Компрессор доработанный</t>
  </si>
  <si>
    <t>ЦБ-00002679</t>
  </si>
  <si>
    <t>TZ-8104</t>
  </si>
  <si>
    <t>Концевой выключатель</t>
  </si>
  <si>
    <t>ЦБ-00020543</t>
  </si>
  <si>
    <t>33027-1800013-11</t>
  </si>
  <si>
    <t>Коробка раздаточная</t>
  </si>
  <si>
    <t>ЦБ-00000677</t>
  </si>
  <si>
    <t>21214-1800020-02</t>
  </si>
  <si>
    <t>Коробка раздаточная 21213</t>
  </si>
  <si>
    <t>ЦБ-00005591</t>
  </si>
  <si>
    <t>ПХ.06.22.01.020</t>
  </si>
  <si>
    <t>Коромысло</t>
  </si>
  <si>
    <t>ЦБ-00022213</t>
  </si>
  <si>
    <t>ПХ.06.11.02.000-01</t>
  </si>
  <si>
    <t>Коромысло в сборе</t>
  </si>
  <si>
    <t>ЦБ-00006954</t>
  </si>
  <si>
    <t>40642271</t>
  </si>
  <si>
    <t>Корпус распылителя 3-х позиц. D20 F10</t>
  </si>
  <si>
    <t>ЦБ-00001388</t>
  </si>
  <si>
    <t>40649271</t>
  </si>
  <si>
    <t>Корпус распылителя 5-позиц. D20 F10</t>
  </si>
  <si>
    <t>ЦБ-00001386</t>
  </si>
  <si>
    <t>402225</t>
  </si>
  <si>
    <t>Корпус распылителя однопозиционный F7 (ст/обр)</t>
  </si>
  <si>
    <t>ЦБ-00000889</t>
  </si>
  <si>
    <t>45511105/8215303/8217301</t>
  </si>
  <si>
    <t>Кран 2-х ходовой шаровой 1 1/4</t>
  </si>
  <si>
    <t>ЦБ-00000888</t>
  </si>
  <si>
    <t>4542136</t>
  </si>
  <si>
    <t>Кран 2х-ходовый шаровой 1 1/2"</t>
  </si>
  <si>
    <t>ЦБ-00000890</t>
  </si>
  <si>
    <t>45511107/8215403</t>
  </si>
  <si>
    <t>Кран 2х-ходовый шаровой 2"</t>
  </si>
  <si>
    <t>ЦБ-00009275</t>
  </si>
  <si>
    <t>45531115/8218303</t>
  </si>
  <si>
    <t>Кран 3х-ходовый шаровый 1"1/4</t>
  </si>
  <si>
    <t>ЦБ-00019283</t>
  </si>
  <si>
    <t>ПХ.06.12.11.053-01</t>
  </si>
  <si>
    <t>Кронштейн</t>
  </si>
  <si>
    <t>ЦБ-00020891</t>
  </si>
  <si>
    <t>ПХ.07.24.08.100-02</t>
  </si>
  <si>
    <t>Кронштейн брызговика</t>
  </si>
  <si>
    <t>ЦБ-00021166</t>
  </si>
  <si>
    <t>ПХ.07.13.01.101</t>
  </si>
  <si>
    <t>Кронштейн датчика</t>
  </si>
  <si>
    <t>ЦБ-00012862</t>
  </si>
  <si>
    <t>ПХ.06.21.03.311</t>
  </si>
  <si>
    <t>Крышка</t>
  </si>
  <si>
    <t>ЦБ-00000892</t>
  </si>
  <si>
    <t>910010/LX6305RL0/10C</t>
  </si>
  <si>
    <t>Манометр глицериновый 10BAR</t>
  </si>
  <si>
    <t>ЦБ-00001957</t>
  </si>
  <si>
    <t>15153580</t>
  </si>
  <si>
    <t>Наконечник тяги акселератора</t>
  </si>
  <si>
    <t>ЦБ-00020658</t>
  </si>
  <si>
    <t>3053111F</t>
  </si>
  <si>
    <t>Наконечник тяги рулевой</t>
  </si>
  <si>
    <t>ЦБ-00018425</t>
  </si>
  <si>
    <t>39911925E</t>
  </si>
  <si>
    <t>Наконечник тяги рулевой левый</t>
  </si>
  <si>
    <t>ЦБ-00018426</t>
  </si>
  <si>
    <t>39911926E</t>
  </si>
  <si>
    <t>Наконечник тяги рулевой правый</t>
  </si>
  <si>
    <t>ЦБ-00040288</t>
  </si>
  <si>
    <t>PMXF16</t>
  </si>
  <si>
    <t>Наконечник шарнирный</t>
  </si>
  <si>
    <t>ЦБ-00000844</t>
  </si>
  <si>
    <t>156 63 lp11</t>
  </si>
  <si>
    <t>Насос D-82</t>
  </si>
  <si>
    <t>ЦБ-00038933</t>
  </si>
  <si>
    <t>DHA10041317</t>
  </si>
  <si>
    <t>Насос вакуумный</t>
  </si>
  <si>
    <t>ЦБ-00032260</t>
  </si>
  <si>
    <t>DHA10033277</t>
  </si>
  <si>
    <t>Насос гидравлический (22 см3)</t>
  </si>
  <si>
    <t>ЦБ-00018005</t>
  </si>
  <si>
    <t>Насос мембранно-поршневой ZETA 280 MI-1 (Италия)</t>
  </si>
  <si>
    <t>ЦБ-00032378</t>
  </si>
  <si>
    <t>SHA05103SD110/V35TPLCR</t>
  </si>
  <si>
    <t>Опорная подушка компрессора</t>
  </si>
  <si>
    <t>ЦБ-00024569</t>
  </si>
  <si>
    <t>Переходник в сборе ПХ.06.31.08.100-07</t>
  </si>
  <si>
    <t>ЦБ-00048248</t>
  </si>
  <si>
    <t>ПХ.10.22.01.310-03</t>
  </si>
  <si>
    <t>Петля</t>
  </si>
  <si>
    <t>ЦБ-00023565</t>
  </si>
  <si>
    <t>240/2</t>
  </si>
  <si>
    <t>Пневмоподушка</t>
  </si>
  <si>
    <t>ЦБ-00002671</t>
  </si>
  <si>
    <t>СК180Д2</t>
  </si>
  <si>
    <t>Пневмоэлемент</t>
  </si>
  <si>
    <t>ЦБ-00049012</t>
  </si>
  <si>
    <t>ПХ.07-1203073</t>
  </si>
  <si>
    <t>Подушка системы выпуска</t>
  </si>
  <si>
    <t>ЦБ-00010461</t>
  </si>
  <si>
    <t>ПХ.06.12.03.513</t>
  </si>
  <si>
    <t>Полумуфта (Готовая)</t>
  </si>
  <si>
    <t>ЦБ-00032839</t>
  </si>
  <si>
    <t>ПХ.07.13.00.012</t>
  </si>
  <si>
    <t>Привод</t>
  </si>
  <si>
    <t>ЦБ-00018528</t>
  </si>
  <si>
    <t>Пробка R1/4" DIN 906</t>
  </si>
  <si>
    <t>ЦБ-00039550</t>
  </si>
  <si>
    <t>ПХ.07.30.00.127-01</t>
  </si>
  <si>
    <t>Прокладка</t>
  </si>
  <si>
    <t>ЦБ-00001820</t>
  </si>
  <si>
    <t>ПХ.05.31.01.218</t>
  </si>
  <si>
    <t>ЦБ-00003004</t>
  </si>
  <si>
    <t>ПХ.05.21.05.004</t>
  </si>
  <si>
    <t>ЦБ-00001883</t>
  </si>
  <si>
    <t>Прокладка USIT R M14</t>
  </si>
  <si>
    <t>ЦБ-00001808</t>
  </si>
  <si>
    <t>Прокладка USIT R1/2" SC-025</t>
  </si>
  <si>
    <t>ЦБ-00041749</t>
  </si>
  <si>
    <t>DHA10003626</t>
  </si>
  <si>
    <t>Прокладка ГБЦ</t>
  </si>
  <si>
    <t>ЦБ-00037020</t>
  </si>
  <si>
    <t>DHA10003757</t>
  </si>
  <si>
    <t>Прокладка клапанной крышки</t>
  </si>
  <si>
    <t>ЦБ-00029460</t>
  </si>
  <si>
    <t>ПХ.06.22.01.243-02</t>
  </si>
  <si>
    <t>Пружина (Готовая)</t>
  </si>
  <si>
    <t>ЦБ-00036230</t>
  </si>
  <si>
    <t>323-22-10-780Н/ПХП.10.22.01.910</t>
  </si>
  <si>
    <t>Пружина газовая</t>
  </si>
  <si>
    <t>ЦБ-00001770</t>
  </si>
  <si>
    <t>2101-6814088</t>
  </si>
  <si>
    <t>Пружина сиденья</t>
  </si>
  <si>
    <t>ЦБ-00004932</t>
  </si>
  <si>
    <t>ПХ.06.22.01.240</t>
  </si>
  <si>
    <t>ПХ.06.22.01.240 Подсборка пружины</t>
  </si>
  <si>
    <t>ЦБ-00040488</t>
  </si>
  <si>
    <t>ПХ.06.22.02.410-02</t>
  </si>
  <si>
    <t>Рамка балансира</t>
  </si>
  <si>
    <t>ЦБ-00024404</t>
  </si>
  <si>
    <t>ПХ.06.22.02.500-02</t>
  </si>
  <si>
    <t>Рамка поворотная</t>
  </si>
  <si>
    <t>ЦБ-00024405</t>
  </si>
  <si>
    <t>ПХ.06.22.02.500-03</t>
  </si>
  <si>
    <t>ЦБ-00018372</t>
  </si>
  <si>
    <t>FC-3D100-02</t>
  </si>
  <si>
    <t>Распылитель 3D c колпачком (желтый) HYPRO</t>
  </si>
  <si>
    <t>ЦБ-00017953</t>
  </si>
  <si>
    <t>FC-3D100-04</t>
  </si>
  <si>
    <t>Распылитель HYPRO 3D c колпачком (красный)</t>
  </si>
  <si>
    <t>ЦБ-00018754</t>
  </si>
  <si>
    <t>Распылитель HYPRO щелевой с колпачком (голубой) FC-VP110-10P</t>
  </si>
  <si>
    <t>ЦБ-00017986</t>
  </si>
  <si>
    <t>Распылитель HYPRO щелевой с колпачком (желтый) FC-GA110-02P</t>
  </si>
  <si>
    <t>ЦБ-00015874</t>
  </si>
  <si>
    <t>ПХ.06.21.07.000-01</t>
  </si>
  <si>
    <t>Реактивная тяга</t>
  </si>
  <si>
    <t>ЦБ-00028630</t>
  </si>
  <si>
    <t>3FR-S12-2N-34G</t>
  </si>
  <si>
    <t>Регулятор потока</t>
  </si>
  <si>
    <t>ЦБ-00046406</t>
  </si>
  <si>
    <t>ПХ.06.12.00.050-01</t>
  </si>
  <si>
    <t>Регулятор потока в сборе</t>
  </si>
  <si>
    <t>ЦБ-00027720</t>
  </si>
  <si>
    <t>IM000178803</t>
  </si>
  <si>
    <t>Регулятор расхода трехлинейный с мех. управлением 1/2</t>
  </si>
  <si>
    <t>ЦБ-00013958</t>
  </si>
  <si>
    <t>864CPK01</t>
  </si>
  <si>
    <t>Регулятор расхода электрич. с расходомером и фильтром</t>
  </si>
  <si>
    <t>ЦБ-00020251</t>
  </si>
  <si>
    <t>ПХ.06.31.01.500-15</t>
  </si>
  <si>
    <t>Редуктор задний левый/правый</t>
  </si>
  <si>
    <t>ЦБ-00018061</t>
  </si>
  <si>
    <t>ПХ.06.31.14.010</t>
  </si>
  <si>
    <t>Редуктор ОМГ</t>
  </si>
  <si>
    <t>ЦБ-00020248</t>
  </si>
  <si>
    <t>ПХ.06.31.01.500-12</t>
  </si>
  <si>
    <t>Редуктор средний левый</t>
  </si>
  <si>
    <t>ЦБ-00020249</t>
  </si>
  <si>
    <t>ПХ.06.31.01.500-13</t>
  </si>
  <si>
    <t>Редуктор средний правый</t>
  </si>
  <si>
    <t>ЦБ-00027801</t>
  </si>
  <si>
    <t>ПХ.07.31.09.400</t>
  </si>
  <si>
    <t>Редуктор угловой</t>
  </si>
  <si>
    <t>ЦБ-00026592</t>
  </si>
  <si>
    <t>ПХ.07.31.01.310</t>
  </si>
  <si>
    <t>Рем комплект редуктора</t>
  </si>
  <si>
    <t>ЦБ-00019973</t>
  </si>
  <si>
    <t>6062D3</t>
  </si>
  <si>
    <t>Ремкомплект клапанов ZETA 300</t>
  </si>
  <si>
    <t>ЦБ-00024795</t>
  </si>
  <si>
    <t>6062H4</t>
  </si>
  <si>
    <t>Ремкомплект мембран ZETA 280</t>
  </si>
  <si>
    <t>ЦБ-00014009</t>
  </si>
  <si>
    <t>ПХ.06.21.02.100-04</t>
  </si>
  <si>
    <t>Рычаг нижний (передний левый)</t>
  </si>
  <si>
    <t>ЦБ-00001737</t>
  </si>
  <si>
    <t>2217-2904172</t>
  </si>
  <si>
    <t>Сайлент-блок верхний</t>
  </si>
  <si>
    <t>ЦБ-00001738</t>
  </si>
  <si>
    <t>2217-2904152</t>
  </si>
  <si>
    <t>Сайлент-блок нижний</t>
  </si>
  <si>
    <t>ЦБ-00039444</t>
  </si>
  <si>
    <t>ПХ.07.10.05.200</t>
  </si>
  <si>
    <t>Салонный фильтр</t>
  </si>
  <si>
    <t>ЦБ-00022769</t>
  </si>
  <si>
    <t>ПХ.06.10.05.100-04</t>
  </si>
  <si>
    <t>ЦБ-00001255</t>
  </si>
  <si>
    <t>Сальник 1,2-120х150 ГОСТ 8752-79</t>
  </si>
  <si>
    <t>ЦБ-00025243</t>
  </si>
  <si>
    <t>ПХ.06.31.01.407-01</t>
  </si>
  <si>
    <t>Сателлит 24 (Готовая)</t>
  </si>
  <si>
    <t>ЦБ-00025242</t>
  </si>
  <si>
    <t>ПХ.05.31.01.203-01</t>
  </si>
  <si>
    <t>Сателлит-24</t>
  </si>
  <si>
    <t>ЦБ-00041604</t>
  </si>
  <si>
    <t>ПХ.10.22.01.100-05</t>
  </si>
  <si>
    <t>Секция корневая</t>
  </si>
  <si>
    <t>ЦБ-00050104</t>
  </si>
  <si>
    <t>ПХ.10.22.01.200-07</t>
  </si>
  <si>
    <t>Секция средняя</t>
  </si>
  <si>
    <t>ЦБ-00031085</t>
  </si>
  <si>
    <t>SHA10013925</t>
  </si>
  <si>
    <t>Сменный элемент фильтра грубой очистки топлива</t>
  </si>
  <si>
    <t>ЦБ-00031086</t>
  </si>
  <si>
    <t>SHA10013926</t>
  </si>
  <si>
    <t>Сменный элемент фильтра тонкой очистки топлива</t>
  </si>
  <si>
    <t>ЦБ-00022009</t>
  </si>
  <si>
    <t>19150982-W/P</t>
  </si>
  <si>
    <t>Суппорт тормозной</t>
  </si>
  <si>
    <t>ЦБ-00012406</t>
  </si>
  <si>
    <t>2060 1/4х1/4</t>
  </si>
  <si>
    <t>Тройник</t>
  </si>
  <si>
    <t>ЦБ-00000790</t>
  </si>
  <si>
    <t>113-075-02000</t>
  </si>
  <si>
    <t>Трос</t>
  </si>
  <si>
    <t>ЦБ-00022303</t>
  </si>
  <si>
    <t>113-075-03400</t>
  </si>
  <si>
    <t>ЦБ-00000791</t>
  </si>
  <si>
    <t>113-075-01950</t>
  </si>
  <si>
    <t>Трос (КПП)</t>
  </si>
  <si>
    <t>ЦБ-00000784</t>
  </si>
  <si>
    <t>113-075-03000</t>
  </si>
  <si>
    <t>ЦБ-00000785</t>
  </si>
  <si>
    <t>113-075-03300</t>
  </si>
  <si>
    <t>Трос (раздатки)</t>
  </si>
  <si>
    <t>ЦБ-00000753</t>
  </si>
  <si>
    <t>21214-1108054</t>
  </si>
  <si>
    <t>Трос акселератора</t>
  </si>
  <si>
    <t>ЦБ-00019544</t>
  </si>
  <si>
    <t>ПХ.06.11.14.100</t>
  </si>
  <si>
    <t>Тяга</t>
  </si>
  <si>
    <t>ЦБ-00026705</t>
  </si>
  <si>
    <t>ПХ.07.11.01.000</t>
  </si>
  <si>
    <t>ЦБ-00022093</t>
  </si>
  <si>
    <t>ПХ.06.22.01.030-01</t>
  </si>
  <si>
    <t>Тяга реактивная</t>
  </si>
  <si>
    <t>ЦБ-00011706</t>
  </si>
  <si>
    <t>ПХ.06.11.09.000</t>
  </si>
  <si>
    <t>Тяга центральная</t>
  </si>
  <si>
    <t>ЦБ-00003544</t>
  </si>
  <si>
    <t>ПХ.05.11.01.900</t>
  </si>
  <si>
    <t>Тяга центральная-1</t>
  </si>
  <si>
    <t>ЦБ-00025170</t>
  </si>
  <si>
    <t>0034009</t>
  </si>
  <si>
    <t>Увеличитель клиренса 800 мм.</t>
  </si>
  <si>
    <t>ЦБ-00004238</t>
  </si>
  <si>
    <t>ПХ.06.31.04.000</t>
  </si>
  <si>
    <t>Угловой редуктор</t>
  </si>
  <si>
    <t>ЦБ-00020136</t>
  </si>
  <si>
    <t>ПХ.06.12.11.054-04</t>
  </si>
  <si>
    <t>Ухват</t>
  </si>
  <si>
    <t>ЦБ-00026930</t>
  </si>
  <si>
    <t>Фара SolarX Avior SLR-AV1</t>
  </si>
  <si>
    <t>ЦБ-00037435</t>
  </si>
  <si>
    <t>SM-9060-RDC-L (MN 1.1.07.00082)</t>
  </si>
  <si>
    <t>Фара светодиодная</t>
  </si>
  <si>
    <t>ЦБ-00037436</t>
  </si>
  <si>
    <t>SM-9060-RDC-R (MN 1.1.07.00083)</t>
  </si>
  <si>
    <t>ЦБ-00021997</t>
  </si>
  <si>
    <t>MSZ301MNXAB7</t>
  </si>
  <si>
    <t>Фильтр всасывающий</t>
  </si>
  <si>
    <t>ЦБ-00003351</t>
  </si>
  <si>
    <t>300130/8159000</t>
  </si>
  <si>
    <t>Фильтр заливной горловины D400х275</t>
  </si>
  <si>
    <t>ЦБ-00001040</t>
  </si>
  <si>
    <t>3262164</t>
  </si>
  <si>
    <t>Фильтр напорный (200-280 л/мин) 100М 1 1/2" с самоочисткой</t>
  </si>
  <si>
    <t>ЦБ-00012179</t>
  </si>
  <si>
    <t>3172002030</t>
  </si>
  <si>
    <t>Фильтрующий элемент 108х286мм 32М красный</t>
  </si>
  <si>
    <t>ЦБ-00022059</t>
  </si>
  <si>
    <t>32620030030</t>
  </si>
  <si>
    <t>Фильтрующий элемент 58х210мм 50М синий</t>
  </si>
  <si>
    <t>ЦБ-00009716</t>
  </si>
  <si>
    <t>Р828889</t>
  </si>
  <si>
    <t>Фильтрующий элемент воздушный (основной)</t>
  </si>
  <si>
    <t>ЦБ-00045744</t>
  </si>
  <si>
    <t>Фильтрэлемент 25 мкр R140G25B</t>
  </si>
  <si>
    <t>ЦБ-00052782</t>
  </si>
  <si>
    <t>Фитинг Banjo M14x1.5 1-2 ПХП.10.12.00.069-02</t>
  </si>
  <si>
    <t>ЦБ-00000900</t>
  </si>
  <si>
    <t>116320/8012203</t>
  </si>
  <si>
    <t>Фитинг угловой 90 град. D20 под накидную гайку 3/4"</t>
  </si>
  <si>
    <t>ЦБ-00000899</t>
  </si>
  <si>
    <t>116533/8012303</t>
  </si>
  <si>
    <t>Фитинг угловой 90 град. D32 под накидную гайку 1 1/4"</t>
  </si>
  <si>
    <t>ЦБ-00000901</t>
  </si>
  <si>
    <t>1132640</t>
  </si>
  <si>
    <t>Фитинг угловой 90 град. МD40 G1 1/2"</t>
  </si>
  <si>
    <t>ЦБ-00047872</t>
  </si>
  <si>
    <t>ПХ.07.31.01.330</t>
  </si>
  <si>
    <t>Фланец внутренний в сборе</t>
  </si>
  <si>
    <t>ЦБ-00016660</t>
  </si>
  <si>
    <t>ПХ.06.21.05.010</t>
  </si>
  <si>
    <t>Фланец ступицы в сборе</t>
  </si>
  <si>
    <t>ЦБ-00024384</t>
  </si>
  <si>
    <t>ПХ.06.21.05.010-03</t>
  </si>
  <si>
    <t>ЦБ-00013034</t>
  </si>
  <si>
    <t>ПХ.03.22.31.711</t>
  </si>
  <si>
    <t>Хим. труба</t>
  </si>
  <si>
    <t>ЦБ-00019348</t>
  </si>
  <si>
    <t>ПХ.06.31.01.404</t>
  </si>
  <si>
    <t>Шайба</t>
  </si>
  <si>
    <t>ЦБ-00003682</t>
  </si>
  <si>
    <t>FB-12x24x2</t>
  </si>
  <si>
    <t>Шайба 12х24х2</t>
  </si>
  <si>
    <t>ЦБ-00020659</t>
  </si>
  <si>
    <t>3044827А</t>
  </si>
  <si>
    <t>Шарнир осевой</t>
  </si>
  <si>
    <t>ЦБ-00025231</t>
  </si>
  <si>
    <t>ПХ.07.31.01.002-01</t>
  </si>
  <si>
    <t>Шестерня - 24 (Готовая)</t>
  </si>
  <si>
    <t>ЦБ-00025241</t>
  </si>
  <si>
    <t>ПХ.05.31.01.202-02</t>
  </si>
  <si>
    <t>Шестерня-18 (Готовая)</t>
  </si>
  <si>
    <t>ЦБ-00000570</t>
  </si>
  <si>
    <t>Шланг напорный ДУ-25 20 bar</t>
  </si>
  <si>
    <t>ЦБ-00034147</t>
  </si>
  <si>
    <t>035Т19</t>
  </si>
  <si>
    <t>Шланг напорный усиленный нитью ДУ-19</t>
  </si>
  <si>
    <t>ЦБ-00034149</t>
  </si>
  <si>
    <t>035Т32</t>
  </si>
  <si>
    <t>Шланг напорный усиленный нитью ДУ-32</t>
  </si>
  <si>
    <t>ЦБ-00034150</t>
  </si>
  <si>
    <t>035Т40</t>
  </si>
  <si>
    <t>Шланг напорный усиленный нитью ДУ-40</t>
  </si>
  <si>
    <t>ЦБ-00025761</t>
  </si>
  <si>
    <t>ПХ.06.21.03.321</t>
  </si>
  <si>
    <t>Шпилька</t>
  </si>
  <si>
    <t>ЦБ-00005512</t>
  </si>
  <si>
    <t>ПХ.06.22.01.200-01</t>
  </si>
  <si>
    <t>Штанга концевая левая</t>
  </si>
  <si>
    <t>ЦБ-00008413</t>
  </si>
  <si>
    <t>ПХ.06.22.01.200-02</t>
  </si>
  <si>
    <t>Штанга концевая правая</t>
  </si>
  <si>
    <t>ЦБ-00008341</t>
  </si>
  <si>
    <t>ПХ.06.22.01.100</t>
  </si>
  <si>
    <t>Штанга корневая левая(по ходу движения)</t>
  </si>
  <si>
    <t>ЦБ-00008342</t>
  </si>
  <si>
    <t>ПХ.06.22.01.100-01</t>
  </si>
  <si>
    <t>Штанга корневая правая(по ходу движения)</t>
  </si>
  <si>
    <t>ЦБ-00029148</t>
  </si>
  <si>
    <t>ПХ.06.30.12.005</t>
  </si>
  <si>
    <t>Штуцер Т-фильтра М14</t>
  </si>
  <si>
    <t>ЦБ-00029149</t>
  </si>
  <si>
    <t>ПХ.06.30.12.005-01</t>
  </si>
  <si>
    <t>ЦБ-00031636</t>
  </si>
  <si>
    <t>4SOL412012-C</t>
  </si>
  <si>
    <t>Электромагнит D12C 12VDC</t>
  </si>
  <si>
    <t>ЦБ-00047447</t>
  </si>
  <si>
    <t>Электромагнит MC2-19-C-12H DC</t>
  </si>
  <si>
    <t>ЦБ-00024471</t>
  </si>
  <si>
    <t>IM000091519 / IM000181371</t>
  </si>
  <si>
    <t>Электромагнит S190-12DN-36S / S190-10DN-26S</t>
  </si>
  <si>
    <t>ЦБ-00004849</t>
  </si>
  <si>
    <t>32620035030</t>
  </si>
  <si>
    <t>Элемент фильтрующий 58х210мм 80М желтый</t>
  </si>
  <si>
    <t>ЦБ-00007820</t>
  </si>
  <si>
    <t>PL250 105258</t>
  </si>
  <si>
    <t>Элемент фильтрующий MANN-FILTER</t>
  </si>
  <si>
    <t>ЦБ-00009717</t>
  </si>
  <si>
    <t>P829333/MANN-FILTER CF990/2</t>
  </si>
  <si>
    <t>Элемент фильтрующий воздушный (предохранительный)</t>
  </si>
  <si>
    <t>Акционная цена</t>
  </si>
  <si>
    <t>Скидка</t>
  </si>
  <si>
    <t>Код</t>
  </si>
  <si>
    <t xml:space="preserve">Прайс-лист </t>
  </si>
  <si>
    <t>на 3 сентября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</si>
</sst>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" fontId="0" fillId="0" borderId="2" xfId="0" applyNumberFormat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0" fillId="3" borderId="2" xfId="0" applyFill="1" applyBorder="1" applyAlignment="1">
      <alignment horizontal="left" vertical="top" wrapText="1"/>
    </xf>
    <xf numFmtId="9" fontId="0" fillId="0" borderId="2" xfId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0</xdr:rowOff>
    </xdr:from>
    <xdr:to>
      <xdr:col>8</xdr:col>
      <xdr:colOff>333375</xdr:colOff>
      <xdr:row>0</xdr:row>
      <xdr:rowOff>1131480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EAEE780-E1D1-B7AD-9BC2-B57E5655B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0"/>
          <a:ext cx="7772400" cy="1131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220"/>
  <sheetViews>
    <sheetView tabSelected="1" topLeftCell="A190" workbookViewId="0">
      <selection activeCell="K1" sqref="K1"/>
    </sheetView>
  </sheetViews>
  <sheetFormatPr defaultColWidth="10.5" defaultRowHeight="11.45" customHeight="1" x14ac:dyDescent="0.2"/>
  <cols>
    <col min="1" max="1" width="20.1640625" style="1" bestFit="1" customWidth="1"/>
    <col min="2" max="2" width="20.6640625" style="1" bestFit="1" customWidth="1"/>
    <col min="3" max="3" width="36" style="1" bestFit="1" customWidth="1"/>
    <col min="4" max="4" width="19.83203125" style="1" customWidth="1"/>
    <col min="5" max="5" width="8.6640625" style="1" bestFit="1" customWidth="1"/>
    <col min="6" max="6" width="19.83203125" style="1" customWidth="1"/>
    <col min="7" max="7" width="8.6640625" style="1" bestFit="1" customWidth="1"/>
    <col min="8" max="8" width="8.6640625" style="1" customWidth="1"/>
    <col min="9" max="9" width="19.83203125" style="1" customWidth="1"/>
  </cols>
  <sheetData>
    <row r="1" spans="1:9" ht="89.25" customHeight="1" x14ac:dyDescent="0.2"/>
    <row r="2" spans="1:9" ht="15.95" customHeight="1" x14ac:dyDescent="0.2">
      <c r="A2" s="14" t="s">
        <v>606</v>
      </c>
      <c r="B2" s="14"/>
      <c r="C2" s="14"/>
    </row>
    <row r="3" spans="1:9" s="1" customFormat="1" ht="9.9499999999999993" customHeight="1" x14ac:dyDescent="0.2">
      <c r="A3" s="17" t="s">
        <v>607</v>
      </c>
    </row>
    <row r="4" spans="1:9" ht="12.95" customHeight="1" x14ac:dyDescent="0.2">
      <c r="A4" s="15" t="s">
        <v>605</v>
      </c>
      <c r="B4" s="15" t="s">
        <v>0</v>
      </c>
      <c r="C4" s="15" t="s">
        <v>1</v>
      </c>
      <c r="D4" s="15" t="s">
        <v>3</v>
      </c>
      <c r="E4" s="15"/>
      <c r="F4" s="16" t="s">
        <v>603</v>
      </c>
      <c r="G4" s="16"/>
      <c r="H4" s="13" t="s">
        <v>604</v>
      </c>
      <c r="I4" s="13" t="s">
        <v>5</v>
      </c>
    </row>
    <row r="5" spans="1:9" ht="12.95" customHeight="1" x14ac:dyDescent="0.2">
      <c r="A5" s="15"/>
      <c r="B5" s="15"/>
      <c r="C5" s="15"/>
      <c r="D5" s="2"/>
      <c r="E5" s="2" t="s">
        <v>4</v>
      </c>
      <c r="F5" s="3"/>
      <c r="G5" s="3" t="s">
        <v>4</v>
      </c>
      <c r="H5" s="13"/>
      <c r="I5" s="13"/>
    </row>
    <row r="6" spans="1:9" ht="11.1" customHeight="1" x14ac:dyDescent="0.2">
      <c r="A6" s="4" t="s">
        <v>6</v>
      </c>
      <c r="B6" s="4"/>
      <c r="C6" s="4" t="s">
        <v>7</v>
      </c>
      <c r="D6" s="5">
        <v>69174</v>
      </c>
      <c r="E6" s="4" t="s">
        <v>2</v>
      </c>
      <c r="F6" s="6">
        <v>60873</v>
      </c>
      <c r="G6" s="7" t="s">
        <v>2</v>
      </c>
      <c r="H6" s="8">
        <f>1-F6/D6</f>
        <v>0.12000173475583309</v>
      </c>
      <c r="I6" s="9">
        <v>4</v>
      </c>
    </row>
    <row r="7" spans="1:9" ht="11.1" customHeight="1" x14ac:dyDescent="0.2">
      <c r="A7" s="4" t="s">
        <v>8</v>
      </c>
      <c r="B7" s="4" t="s">
        <v>9</v>
      </c>
      <c r="C7" s="4" t="s">
        <v>10</v>
      </c>
      <c r="D7" s="5">
        <v>21869</v>
      </c>
      <c r="E7" s="4" t="s">
        <v>2</v>
      </c>
      <c r="F7" s="6">
        <v>19244</v>
      </c>
      <c r="G7" s="7" t="s">
        <v>2</v>
      </c>
      <c r="H7" s="8">
        <f t="shared" ref="H7:H70" si="0">1-F7/D7</f>
        <v>0.1200329233161096</v>
      </c>
      <c r="I7" s="9">
        <v>2</v>
      </c>
    </row>
    <row r="8" spans="1:9" ht="11.1" customHeight="1" x14ac:dyDescent="0.2">
      <c r="A8" s="4" t="s">
        <v>11</v>
      </c>
      <c r="B8" s="4" t="s">
        <v>12</v>
      </c>
      <c r="C8" s="4" t="s">
        <v>13</v>
      </c>
      <c r="D8" s="5">
        <v>12139</v>
      </c>
      <c r="E8" s="4" t="s">
        <v>2</v>
      </c>
      <c r="F8" s="6">
        <v>10682</v>
      </c>
      <c r="G8" s="7" t="s">
        <v>2</v>
      </c>
      <c r="H8" s="8">
        <f t="shared" si="0"/>
        <v>0.12002636131477062</v>
      </c>
      <c r="I8" s="9">
        <v>46</v>
      </c>
    </row>
    <row r="9" spans="1:9" ht="11.1" customHeight="1" x14ac:dyDescent="0.2">
      <c r="A9" s="4" t="s">
        <v>14</v>
      </c>
      <c r="B9" s="4" t="s">
        <v>15</v>
      </c>
      <c r="C9" s="4" t="s">
        <v>16</v>
      </c>
      <c r="D9" s="5">
        <v>12434</v>
      </c>
      <c r="E9" s="4" t="s">
        <v>2</v>
      </c>
      <c r="F9" s="6">
        <v>10942</v>
      </c>
      <c r="G9" s="7" t="s">
        <v>2</v>
      </c>
      <c r="H9" s="8">
        <f t="shared" si="0"/>
        <v>0.1199935660286312</v>
      </c>
      <c r="I9" s="9">
        <v>8</v>
      </c>
    </row>
    <row r="10" spans="1:9" ht="11.1" customHeight="1" x14ac:dyDescent="0.2">
      <c r="A10" s="4" t="s">
        <v>17</v>
      </c>
      <c r="B10" s="4" t="s">
        <v>18</v>
      </c>
      <c r="C10" s="4" t="s">
        <v>19</v>
      </c>
      <c r="D10" s="5">
        <v>5481</v>
      </c>
      <c r="E10" s="4" t="s">
        <v>2</v>
      </c>
      <c r="F10" s="6">
        <v>4823</v>
      </c>
      <c r="G10" s="7" t="s">
        <v>2</v>
      </c>
      <c r="H10" s="8">
        <f t="shared" si="0"/>
        <v>0.120051085568327</v>
      </c>
      <c r="I10" s="9">
        <v>2</v>
      </c>
    </row>
    <row r="11" spans="1:9" ht="11.1" customHeight="1" x14ac:dyDescent="0.2">
      <c r="A11" s="4" t="s">
        <v>20</v>
      </c>
      <c r="B11" s="4" t="s">
        <v>21</v>
      </c>
      <c r="C11" s="4" t="s">
        <v>22</v>
      </c>
      <c r="D11" s="5">
        <v>4985</v>
      </c>
      <c r="E11" s="4" t="s">
        <v>2</v>
      </c>
      <c r="F11" s="6">
        <v>4386</v>
      </c>
      <c r="G11" s="7" t="s">
        <v>2</v>
      </c>
      <c r="H11" s="8">
        <f t="shared" si="0"/>
        <v>0.120160481444333</v>
      </c>
      <c r="I11" s="9">
        <v>2</v>
      </c>
    </row>
    <row r="12" spans="1:9" ht="11.1" customHeight="1" x14ac:dyDescent="0.2">
      <c r="A12" s="4" t="s">
        <v>23</v>
      </c>
      <c r="B12" s="4" t="s">
        <v>24</v>
      </c>
      <c r="C12" s="4" t="s">
        <v>25</v>
      </c>
      <c r="D12" s="5">
        <v>15302</v>
      </c>
      <c r="E12" s="4" t="s">
        <v>2</v>
      </c>
      <c r="F12" s="6">
        <v>13465</v>
      </c>
      <c r="G12" s="7" t="s">
        <v>2</v>
      </c>
      <c r="H12" s="8">
        <f t="shared" si="0"/>
        <v>0.12004966671023398</v>
      </c>
      <c r="I12" s="9">
        <v>4</v>
      </c>
    </row>
    <row r="13" spans="1:9" ht="11.1" customHeight="1" x14ac:dyDescent="0.2">
      <c r="A13" s="4" t="s">
        <v>26</v>
      </c>
      <c r="B13" s="4" t="s">
        <v>27</v>
      </c>
      <c r="C13" s="4" t="s">
        <v>28</v>
      </c>
      <c r="D13" s="5">
        <v>10197</v>
      </c>
      <c r="E13" s="4" t="s">
        <v>2</v>
      </c>
      <c r="F13" s="6">
        <v>8973</v>
      </c>
      <c r="G13" s="7" t="s">
        <v>2</v>
      </c>
      <c r="H13" s="8">
        <f t="shared" si="0"/>
        <v>0.12003530450132394</v>
      </c>
      <c r="I13" s="9">
        <v>4</v>
      </c>
    </row>
    <row r="14" spans="1:9" ht="11.1" customHeight="1" x14ac:dyDescent="0.2">
      <c r="A14" s="4" t="s">
        <v>29</v>
      </c>
      <c r="B14" s="4" t="s">
        <v>30</v>
      </c>
      <c r="C14" s="4" t="s">
        <v>31</v>
      </c>
      <c r="D14" s="5">
        <v>6203</v>
      </c>
      <c r="E14" s="4" t="s">
        <v>2</v>
      </c>
      <c r="F14" s="6">
        <v>5458</v>
      </c>
      <c r="G14" s="7" t="s">
        <v>2</v>
      </c>
      <c r="H14" s="8">
        <f t="shared" si="0"/>
        <v>0.12010317588263741</v>
      </c>
      <c r="I14" s="9">
        <v>2</v>
      </c>
    </row>
    <row r="15" spans="1:9" ht="11.1" customHeight="1" x14ac:dyDescent="0.2">
      <c r="A15" s="4" t="s">
        <v>32</v>
      </c>
      <c r="B15" s="4" t="s">
        <v>30</v>
      </c>
      <c r="C15" s="4" t="s">
        <v>33</v>
      </c>
      <c r="D15" s="5">
        <v>6203</v>
      </c>
      <c r="E15" s="4" t="s">
        <v>2</v>
      </c>
      <c r="F15" s="6">
        <v>5458</v>
      </c>
      <c r="G15" s="7" t="s">
        <v>2</v>
      </c>
      <c r="H15" s="8">
        <f t="shared" si="0"/>
        <v>0.12010317588263741</v>
      </c>
      <c r="I15" s="9">
        <v>4</v>
      </c>
    </row>
    <row r="16" spans="1:9" ht="11.1" customHeight="1" x14ac:dyDescent="0.2">
      <c r="A16" s="4" t="s">
        <v>34</v>
      </c>
      <c r="B16" s="4" t="s">
        <v>35</v>
      </c>
      <c r="C16" s="4" t="s">
        <v>36</v>
      </c>
      <c r="D16" s="5">
        <v>10497</v>
      </c>
      <c r="E16" s="4" t="s">
        <v>2</v>
      </c>
      <c r="F16" s="6">
        <v>9237</v>
      </c>
      <c r="G16" s="7" t="s">
        <v>2</v>
      </c>
      <c r="H16" s="8">
        <f t="shared" si="0"/>
        <v>0.12003429551300371</v>
      </c>
      <c r="I16" s="9">
        <v>8</v>
      </c>
    </row>
    <row r="17" spans="1:9" ht="23.1" customHeight="1" x14ac:dyDescent="0.2">
      <c r="A17" s="4" t="s">
        <v>37</v>
      </c>
      <c r="B17" s="4"/>
      <c r="C17" s="4" t="s">
        <v>38</v>
      </c>
      <c r="D17" s="10">
        <v>48</v>
      </c>
      <c r="E17" s="4" t="s">
        <v>2</v>
      </c>
      <c r="F17" s="11">
        <v>42</v>
      </c>
      <c r="G17" s="7" t="s">
        <v>2</v>
      </c>
      <c r="H17" s="8">
        <f t="shared" si="0"/>
        <v>0.125</v>
      </c>
      <c r="I17" s="9">
        <v>2</v>
      </c>
    </row>
    <row r="18" spans="1:9" ht="11.1" customHeight="1" x14ac:dyDescent="0.2">
      <c r="A18" s="4" t="s">
        <v>39</v>
      </c>
      <c r="B18" s="4" t="s">
        <v>40</v>
      </c>
      <c r="C18" s="4" t="s">
        <v>41</v>
      </c>
      <c r="D18" s="5">
        <v>23701</v>
      </c>
      <c r="E18" s="4" t="s">
        <v>2</v>
      </c>
      <c r="F18" s="6">
        <v>20856</v>
      </c>
      <c r="G18" s="7" t="s">
        <v>2</v>
      </c>
      <c r="H18" s="8">
        <f t="shared" si="0"/>
        <v>0.12003712923505339</v>
      </c>
      <c r="I18" s="9">
        <v>2</v>
      </c>
    </row>
    <row r="19" spans="1:9" ht="11.1" customHeight="1" x14ac:dyDescent="0.2">
      <c r="A19" s="4" t="s">
        <v>42</v>
      </c>
      <c r="B19" s="4" t="s">
        <v>43</v>
      </c>
      <c r="C19" s="4" t="s">
        <v>44</v>
      </c>
      <c r="D19" s="5">
        <v>36758</v>
      </c>
      <c r="E19" s="4" t="s">
        <v>2</v>
      </c>
      <c r="F19" s="6">
        <v>32347</v>
      </c>
      <c r="G19" s="7" t="s">
        <v>2</v>
      </c>
      <c r="H19" s="8">
        <f t="shared" si="0"/>
        <v>0.12000108819848743</v>
      </c>
      <c r="I19" s="9">
        <v>4</v>
      </c>
    </row>
    <row r="20" spans="1:9" ht="11.1" customHeight="1" x14ac:dyDescent="0.2">
      <c r="A20" s="4" t="s">
        <v>45</v>
      </c>
      <c r="B20" s="4" t="s">
        <v>46</v>
      </c>
      <c r="C20" s="4" t="s">
        <v>47</v>
      </c>
      <c r="D20" s="5">
        <v>3499</v>
      </c>
      <c r="E20" s="4" t="s">
        <v>2</v>
      </c>
      <c r="F20" s="6">
        <v>3079</v>
      </c>
      <c r="G20" s="7" t="s">
        <v>2</v>
      </c>
      <c r="H20" s="8">
        <f t="shared" si="0"/>
        <v>0.12003429551300371</v>
      </c>
      <c r="I20" s="9">
        <v>8</v>
      </c>
    </row>
    <row r="21" spans="1:9" ht="11.1" customHeight="1" x14ac:dyDescent="0.2">
      <c r="A21" s="4" t="s">
        <v>48</v>
      </c>
      <c r="B21" s="4" t="s">
        <v>49</v>
      </c>
      <c r="C21" s="4" t="s">
        <v>50</v>
      </c>
      <c r="D21" s="5">
        <v>23793</v>
      </c>
      <c r="E21" s="4" t="s">
        <v>2</v>
      </c>
      <c r="F21" s="6">
        <v>20938</v>
      </c>
      <c r="G21" s="7" t="s">
        <v>2</v>
      </c>
      <c r="H21" s="8">
        <f t="shared" si="0"/>
        <v>0.11999327533308113</v>
      </c>
      <c r="I21" s="9">
        <v>8</v>
      </c>
    </row>
    <row r="22" spans="1:9" ht="11.1" customHeight="1" x14ac:dyDescent="0.2">
      <c r="A22" s="4" t="s">
        <v>51</v>
      </c>
      <c r="B22" s="4" t="s">
        <v>52</v>
      </c>
      <c r="C22" s="4" t="s">
        <v>53</v>
      </c>
      <c r="D22" s="5">
        <v>8748</v>
      </c>
      <c r="E22" s="4" t="s">
        <v>2</v>
      </c>
      <c r="F22" s="6">
        <v>7698</v>
      </c>
      <c r="G22" s="7" t="s">
        <v>2</v>
      </c>
      <c r="H22" s="8">
        <f t="shared" si="0"/>
        <v>0.12002743484224965</v>
      </c>
      <c r="I22" s="9">
        <v>8</v>
      </c>
    </row>
    <row r="23" spans="1:9" ht="11.1" customHeight="1" x14ac:dyDescent="0.2">
      <c r="A23" s="4" t="s">
        <v>54</v>
      </c>
      <c r="B23" s="4" t="s">
        <v>55</v>
      </c>
      <c r="C23" s="4" t="s">
        <v>56</v>
      </c>
      <c r="D23" s="5">
        <v>54662</v>
      </c>
      <c r="E23" s="4" t="s">
        <v>2</v>
      </c>
      <c r="F23" s="6">
        <v>48102</v>
      </c>
      <c r="G23" s="7" t="s">
        <v>2</v>
      </c>
      <c r="H23" s="8">
        <f t="shared" si="0"/>
        <v>0.12001024477699318</v>
      </c>
      <c r="I23" s="9">
        <v>12</v>
      </c>
    </row>
    <row r="24" spans="1:9" ht="11.1" customHeight="1" x14ac:dyDescent="0.2">
      <c r="A24" s="4" t="s">
        <v>57</v>
      </c>
      <c r="B24" s="4" t="s">
        <v>58</v>
      </c>
      <c r="C24" s="4" t="s">
        <v>56</v>
      </c>
      <c r="D24" s="5">
        <v>54662</v>
      </c>
      <c r="E24" s="4" t="s">
        <v>2</v>
      </c>
      <c r="F24" s="6">
        <v>48102</v>
      </c>
      <c r="G24" s="7" t="s">
        <v>2</v>
      </c>
      <c r="H24" s="8">
        <f t="shared" si="0"/>
        <v>0.12001024477699318</v>
      </c>
      <c r="I24" s="9">
        <v>2</v>
      </c>
    </row>
    <row r="25" spans="1:9" ht="11.1" customHeight="1" x14ac:dyDescent="0.2">
      <c r="A25" s="4" t="s">
        <v>59</v>
      </c>
      <c r="B25" s="4" t="s">
        <v>60</v>
      </c>
      <c r="C25" s="4" t="s">
        <v>61</v>
      </c>
      <c r="D25" s="5">
        <v>19945</v>
      </c>
      <c r="E25" s="4" t="s">
        <v>2</v>
      </c>
      <c r="F25" s="6">
        <v>17551</v>
      </c>
      <c r="G25" s="7" t="s">
        <v>2</v>
      </c>
      <c r="H25" s="8">
        <f t="shared" si="0"/>
        <v>0.1200300827275006</v>
      </c>
      <c r="I25" s="12"/>
    </row>
    <row r="26" spans="1:9" ht="11.1" customHeight="1" x14ac:dyDescent="0.2">
      <c r="A26" s="4" t="s">
        <v>62</v>
      </c>
      <c r="B26" s="4" t="s">
        <v>63</v>
      </c>
      <c r="C26" s="4" t="s">
        <v>64</v>
      </c>
      <c r="D26" s="5">
        <v>19945</v>
      </c>
      <c r="E26" s="4" t="s">
        <v>2</v>
      </c>
      <c r="F26" s="6">
        <v>17551</v>
      </c>
      <c r="G26" s="7" t="s">
        <v>2</v>
      </c>
      <c r="H26" s="8">
        <f t="shared" si="0"/>
        <v>0.1200300827275006</v>
      </c>
      <c r="I26" s="12"/>
    </row>
    <row r="27" spans="1:9" ht="11.1" customHeight="1" x14ac:dyDescent="0.2">
      <c r="A27" s="4" t="s">
        <v>65</v>
      </c>
      <c r="B27" s="4" t="s">
        <v>66</v>
      </c>
      <c r="C27" s="4" t="s">
        <v>67</v>
      </c>
      <c r="D27" s="5">
        <v>88839</v>
      </c>
      <c r="E27" s="4" t="s">
        <v>2</v>
      </c>
      <c r="F27" s="6">
        <v>78178</v>
      </c>
      <c r="G27" s="7" t="s">
        <v>2</v>
      </c>
      <c r="H27" s="8">
        <f t="shared" si="0"/>
        <v>0.12000360202163463</v>
      </c>
      <c r="I27" s="9">
        <v>6</v>
      </c>
    </row>
    <row r="28" spans="1:9" ht="11.1" customHeight="1" x14ac:dyDescent="0.2">
      <c r="A28" s="4" t="s">
        <v>68</v>
      </c>
      <c r="B28" s="4" t="s">
        <v>69</v>
      </c>
      <c r="C28" s="4" t="s">
        <v>67</v>
      </c>
      <c r="D28" s="5">
        <v>32745</v>
      </c>
      <c r="E28" s="4" t="s">
        <v>2</v>
      </c>
      <c r="F28" s="6">
        <v>28815</v>
      </c>
      <c r="G28" s="7" t="s">
        <v>2</v>
      </c>
      <c r="H28" s="8">
        <f t="shared" si="0"/>
        <v>0.12001832340815388</v>
      </c>
      <c r="I28" s="9">
        <v>2</v>
      </c>
    </row>
    <row r="29" spans="1:9" ht="11.1" customHeight="1" x14ac:dyDescent="0.2">
      <c r="A29" s="4" t="s">
        <v>70</v>
      </c>
      <c r="B29" s="4" t="s">
        <v>71</v>
      </c>
      <c r="C29" s="4" t="s">
        <v>72</v>
      </c>
      <c r="D29" s="5">
        <v>4076</v>
      </c>
      <c r="E29" s="4" t="s">
        <v>2</v>
      </c>
      <c r="F29" s="6">
        <v>3586</v>
      </c>
      <c r="G29" s="7" t="s">
        <v>2</v>
      </c>
      <c r="H29" s="8">
        <f t="shared" si="0"/>
        <v>0.12021589793915599</v>
      </c>
      <c r="I29" s="9">
        <v>2</v>
      </c>
    </row>
    <row r="30" spans="1:9" ht="11.1" customHeight="1" x14ac:dyDescent="0.2">
      <c r="A30" s="4" t="s">
        <v>73</v>
      </c>
      <c r="B30" s="4" t="s">
        <v>74</v>
      </c>
      <c r="C30" s="4" t="s">
        <v>75</v>
      </c>
      <c r="D30" s="10">
        <v>429</v>
      </c>
      <c r="E30" s="4" t="s">
        <v>2</v>
      </c>
      <c r="F30" s="11">
        <v>377</v>
      </c>
      <c r="G30" s="7" t="s">
        <v>2</v>
      </c>
      <c r="H30" s="8">
        <f t="shared" si="0"/>
        <v>0.12121212121212122</v>
      </c>
      <c r="I30" s="9">
        <v>20</v>
      </c>
    </row>
    <row r="31" spans="1:9" ht="11.1" customHeight="1" x14ac:dyDescent="0.2">
      <c r="A31" s="4" t="s">
        <v>76</v>
      </c>
      <c r="B31" s="4" t="s">
        <v>77</v>
      </c>
      <c r="C31" s="4" t="s">
        <v>78</v>
      </c>
      <c r="D31" s="10">
        <v>525</v>
      </c>
      <c r="E31" s="4" t="s">
        <v>2</v>
      </c>
      <c r="F31" s="11">
        <v>462</v>
      </c>
      <c r="G31" s="7" t="s">
        <v>2</v>
      </c>
      <c r="H31" s="8">
        <f t="shared" si="0"/>
        <v>0.12</v>
      </c>
      <c r="I31" s="9">
        <v>24</v>
      </c>
    </row>
    <row r="32" spans="1:9" ht="11.1" customHeight="1" x14ac:dyDescent="0.2">
      <c r="A32" s="4" t="s">
        <v>79</v>
      </c>
      <c r="B32" s="4" t="s">
        <v>80</v>
      </c>
      <c r="C32" s="4" t="s">
        <v>81</v>
      </c>
      <c r="D32" s="5">
        <v>1218</v>
      </c>
      <c r="E32" s="4" t="s">
        <v>2</v>
      </c>
      <c r="F32" s="6">
        <v>1072</v>
      </c>
      <c r="G32" s="7" t="s">
        <v>2</v>
      </c>
      <c r="H32" s="8">
        <f t="shared" si="0"/>
        <v>0.11986863711001638</v>
      </c>
      <c r="I32" s="9">
        <v>20</v>
      </c>
    </row>
    <row r="33" spans="1:9" ht="11.1" customHeight="1" x14ac:dyDescent="0.2">
      <c r="A33" s="4" t="s">
        <v>82</v>
      </c>
      <c r="B33" s="4" t="s">
        <v>83</v>
      </c>
      <c r="C33" s="4" t="s">
        <v>81</v>
      </c>
      <c r="D33" s="5">
        <v>1400</v>
      </c>
      <c r="E33" s="4" t="s">
        <v>2</v>
      </c>
      <c r="F33" s="6">
        <v>1232</v>
      </c>
      <c r="G33" s="7" t="s">
        <v>2</v>
      </c>
      <c r="H33" s="8">
        <f t="shared" si="0"/>
        <v>0.12</v>
      </c>
      <c r="I33" s="9">
        <v>32</v>
      </c>
    </row>
    <row r="34" spans="1:9" ht="11.1" customHeight="1" x14ac:dyDescent="0.2">
      <c r="A34" s="4" t="s">
        <v>84</v>
      </c>
      <c r="B34" s="4" t="s">
        <v>85</v>
      </c>
      <c r="C34" s="4" t="s">
        <v>86</v>
      </c>
      <c r="D34" s="5">
        <v>2704</v>
      </c>
      <c r="E34" s="4" t="s">
        <v>2</v>
      </c>
      <c r="F34" s="6">
        <v>2379</v>
      </c>
      <c r="G34" s="7" t="s">
        <v>2</v>
      </c>
      <c r="H34" s="8">
        <f t="shared" si="0"/>
        <v>0.12019230769230771</v>
      </c>
      <c r="I34" s="9">
        <v>2</v>
      </c>
    </row>
    <row r="35" spans="1:9" ht="11.1" customHeight="1" x14ac:dyDescent="0.2">
      <c r="A35" s="4" t="s">
        <v>87</v>
      </c>
      <c r="B35" s="4" t="s">
        <v>88</v>
      </c>
      <c r="C35" s="4" t="s">
        <v>89</v>
      </c>
      <c r="D35" s="10">
        <v>64</v>
      </c>
      <c r="E35" s="4" t="s">
        <v>2</v>
      </c>
      <c r="F35" s="11">
        <v>56</v>
      </c>
      <c r="G35" s="7" t="s">
        <v>2</v>
      </c>
      <c r="H35" s="8">
        <f t="shared" si="0"/>
        <v>0.125</v>
      </c>
      <c r="I35" s="9">
        <v>24</v>
      </c>
    </row>
    <row r="36" spans="1:9" ht="11.1" customHeight="1" x14ac:dyDescent="0.2">
      <c r="A36" s="4" t="s">
        <v>90</v>
      </c>
      <c r="B36" s="4" t="s">
        <v>91</v>
      </c>
      <c r="C36" s="4" t="s">
        <v>92</v>
      </c>
      <c r="D36" s="10">
        <v>169</v>
      </c>
      <c r="E36" s="4" t="s">
        <v>2</v>
      </c>
      <c r="F36" s="11">
        <v>149</v>
      </c>
      <c r="G36" s="7" t="s">
        <v>2</v>
      </c>
      <c r="H36" s="8">
        <f t="shared" si="0"/>
        <v>0.11834319526627224</v>
      </c>
      <c r="I36" s="9">
        <v>8</v>
      </c>
    </row>
    <row r="37" spans="1:9" ht="11.1" customHeight="1" x14ac:dyDescent="0.2">
      <c r="A37" s="4" t="s">
        <v>93</v>
      </c>
      <c r="B37" s="4" t="s">
        <v>94</v>
      </c>
      <c r="C37" s="4" t="s">
        <v>95</v>
      </c>
      <c r="D37" s="5">
        <v>101788</v>
      </c>
      <c r="E37" s="4" t="s">
        <v>2</v>
      </c>
      <c r="F37" s="6">
        <v>89573</v>
      </c>
      <c r="G37" s="7" t="s">
        <v>2</v>
      </c>
      <c r="H37" s="8">
        <f t="shared" si="0"/>
        <v>0.12000432270994621</v>
      </c>
      <c r="I37" s="9">
        <v>4</v>
      </c>
    </row>
    <row r="38" spans="1:9" ht="11.1" customHeight="1" x14ac:dyDescent="0.2">
      <c r="A38" s="4" t="s">
        <v>96</v>
      </c>
      <c r="B38" s="4" t="s">
        <v>97</v>
      </c>
      <c r="C38" s="4" t="s">
        <v>95</v>
      </c>
      <c r="D38" s="5">
        <v>66032</v>
      </c>
      <c r="E38" s="4" t="s">
        <v>2</v>
      </c>
      <c r="F38" s="6">
        <v>58108</v>
      </c>
      <c r="G38" s="7" t="s">
        <v>2</v>
      </c>
      <c r="H38" s="8">
        <f t="shared" si="0"/>
        <v>0.12000242306760356</v>
      </c>
      <c r="I38" s="9">
        <v>6</v>
      </c>
    </row>
    <row r="39" spans="1:9" ht="11.1" customHeight="1" x14ac:dyDescent="0.2">
      <c r="A39" s="4" t="s">
        <v>98</v>
      </c>
      <c r="B39" s="4" t="s">
        <v>99</v>
      </c>
      <c r="C39" s="4" t="s">
        <v>100</v>
      </c>
      <c r="D39" s="5">
        <v>102625</v>
      </c>
      <c r="E39" s="4" t="s">
        <v>2</v>
      </c>
      <c r="F39" s="6">
        <v>90310</v>
      </c>
      <c r="G39" s="7" t="s">
        <v>2</v>
      </c>
      <c r="H39" s="8">
        <f t="shared" si="0"/>
        <v>0.12</v>
      </c>
      <c r="I39" s="9">
        <v>8</v>
      </c>
    </row>
    <row r="40" spans="1:9" ht="11.1" customHeight="1" x14ac:dyDescent="0.2">
      <c r="A40" s="4" t="s">
        <v>101</v>
      </c>
      <c r="B40" s="4" t="s">
        <v>102</v>
      </c>
      <c r="C40" s="4" t="s">
        <v>103</v>
      </c>
      <c r="D40" s="5">
        <v>44127</v>
      </c>
      <c r="E40" s="4" t="s">
        <v>2</v>
      </c>
      <c r="F40" s="6">
        <v>38832</v>
      </c>
      <c r="G40" s="7" t="s">
        <v>2</v>
      </c>
      <c r="H40" s="8">
        <f t="shared" si="0"/>
        <v>0.11999456115303553</v>
      </c>
      <c r="I40" s="9">
        <v>2</v>
      </c>
    </row>
    <row r="41" spans="1:9" ht="11.1" customHeight="1" x14ac:dyDescent="0.2">
      <c r="A41" s="4" t="s">
        <v>104</v>
      </c>
      <c r="B41" s="4" t="s">
        <v>105</v>
      </c>
      <c r="C41" s="4" t="s">
        <v>106</v>
      </c>
      <c r="D41" s="5">
        <v>36912</v>
      </c>
      <c r="E41" s="4" t="s">
        <v>2</v>
      </c>
      <c r="F41" s="6">
        <v>32482</v>
      </c>
      <c r="G41" s="7" t="s">
        <v>2</v>
      </c>
      <c r="H41" s="8">
        <f t="shared" si="0"/>
        <v>0.12001517121803207</v>
      </c>
      <c r="I41" s="9">
        <v>2</v>
      </c>
    </row>
    <row r="42" spans="1:9" ht="11.1" customHeight="1" x14ac:dyDescent="0.2">
      <c r="A42" s="4" t="s">
        <v>107</v>
      </c>
      <c r="B42" s="4" t="s">
        <v>108</v>
      </c>
      <c r="C42" s="4" t="s">
        <v>109</v>
      </c>
      <c r="D42" s="5">
        <v>28628</v>
      </c>
      <c r="E42" s="4" t="s">
        <v>2</v>
      </c>
      <c r="F42" s="6">
        <v>25192</v>
      </c>
      <c r="G42" s="7" t="s">
        <v>2</v>
      </c>
      <c r="H42" s="8">
        <f t="shared" si="0"/>
        <v>0.12002235573564346</v>
      </c>
      <c r="I42" s="9">
        <v>4</v>
      </c>
    </row>
    <row r="43" spans="1:9" ht="11.1" customHeight="1" x14ac:dyDescent="0.2">
      <c r="A43" s="4" t="s">
        <v>110</v>
      </c>
      <c r="B43" s="4" t="s">
        <v>111</v>
      </c>
      <c r="C43" s="4" t="s">
        <v>112</v>
      </c>
      <c r="D43" s="5">
        <v>34840</v>
      </c>
      <c r="E43" s="4" t="s">
        <v>2</v>
      </c>
      <c r="F43" s="6">
        <v>30659</v>
      </c>
      <c r="G43" s="7" t="s">
        <v>2</v>
      </c>
      <c r="H43" s="8">
        <f t="shared" si="0"/>
        <v>0.12000574052812862</v>
      </c>
      <c r="I43" s="9">
        <v>4</v>
      </c>
    </row>
    <row r="44" spans="1:9" ht="11.1" customHeight="1" x14ac:dyDescent="0.2">
      <c r="A44" s="4" t="s">
        <v>113</v>
      </c>
      <c r="B44" s="4" t="s">
        <v>114</v>
      </c>
      <c r="C44" s="4" t="s">
        <v>115</v>
      </c>
      <c r="D44" s="5">
        <v>27547</v>
      </c>
      <c r="E44" s="4" t="s">
        <v>2</v>
      </c>
      <c r="F44" s="6">
        <v>24241</v>
      </c>
      <c r="G44" s="7" t="s">
        <v>2</v>
      </c>
      <c r="H44" s="8">
        <f t="shared" si="0"/>
        <v>0.12001306857371041</v>
      </c>
      <c r="I44" s="9">
        <v>4</v>
      </c>
    </row>
    <row r="45" spans="1:9" ht="11.1" customHeight="1" x14ac:dyDescent="0.2">
      <c r="A45" s="4" t="s">
        <v>116</v>
      </c>
      <c r="B45" s="4"/>
      <c r="C45" s="4" t="s">
        <v>117</v>
      </c>
      <c r="D45" s="5">
        <v>25198</v>
      </c>
      <c r="E45" s="4" t="s">
        <v>2</v>
      </c>
      <c r="F45" s="6">
        <v>22174</v>
      </c>
      <c r="G45" s="7" t="s">
        <v>2</v>
      </c>
      <c r="H45" s="8">
        <f t="shared" si="0"/>
        <v>0.12000952456544167</v>
      </c>
      <c r="I45" s="9">
        <v>2</v>
      </c>
    </row>
    <row r="46" spans="1:9" ht="11.1" customHeight="1" x14ac:dyDescent="0.2">
      <c r="A46" s="4" t="s">
        <v>118</v>
      </c>
      <c r="B46" s="4"/>
      <c r="C46" s="4" t="s">
        <v>119</v>
      </c>
      <c r="D46" s="5">
        <v>23771</v>
      </c>
      <c r="E46" s="4" t="s">
        <v>2</v>
      </c>
      <c r="F46" s="6">
        <v>20918</v>
      </c>
      <c r="G46" s="7" t="s">
        <v>2</v>
      </c>
      <c r="H46" s="8">
        <f t="shared" si="0"/>
        <v>0.12002019267174291</v>
      </c>
      <c r="I46" s="9">
        <v>2</v>
      </c>
    </row>
    <row r="47" spans="1:9" ht="11.1" customHeight="1" x14ac:dyDescent="0.2">
      <c r="A47" s="4" t="s">
        <v>120</v>
      </c>
      <c r="B47" s="4"/>
      <c r="C47" s="4" t="s">
        <v>121</v>
      </c>
      <c r="D47" s="5">
        <v>10650</v>
      </c>
      <c r="E47" s="4" t="s">
        <v>2</v>
      </c>
      <c r="F47" s="6">
        <v>9371</v>
      </c>
      <c r="G47" s="7" t="s">
        <v>2</v>
      </c>
      <c r="H47" s="8">
        <f t="shared" si="0"/>
        <v>0.12009389671361503</v>
      </c>
      <c r="I47" s="9">
        <v>8</v>
      </c>
    </row>
    <row r="48" spans="1:9" ht="11.1" customHeight="1" x14ac:dyDescent="0.2">
      <c r="A48" s="4" t="s">
        <v>122</v>
      </c>
      <c r="B48" s="4"/>
      <c r="C48" s="4" t="s">
        <v>123</v>
      </c>
      <c r="D48" s="5">
        <v>64161</v>
      </c>
      <c r="E48" s="4" t="s">
        <v>2</v>
      </c>
      <c r="F48" s="6">
        <v>56462</v>
      </c>
      <c r="G48" s="7" t="s">
        <v>2</v>
      </c>
      <c r="H48" s="8">
        <f t="shared" si="0"/>
        <v>0.11999501254656253</v>
      </c>
      <c r="I48" s="9">
        <v>8</v>
      </c>
    </row>
    <row r="49" spans="1:9" ht="11.1" customHeight="1" x14ac:dyDescent="0.2">
      <c r="A49" s="4" t="s">
        <v>124</v>
      </c>
      <c r="B49" s="4"/>
      <c r="C49" s="4" t="s">
        <v>125</v>
      </c>
      <c r="D49" s="5">
        <v>62823</v>
      </c>
      <c r="E49" s="4" t="s">
        <v>2</v>
      </c>
      <c r="F49" s="6">
        <v>55284</v>
      </c>
      <c r="G49" s="7" t="s">
        <v>2</v>
      </c>
      <c r="H49" s="8">
        <f t="shared" si="0"/>
        <v>0.12000382025691225</v>
      </c>
      <c r="I49" s="9">
        <v>4</v>
      </c>
    </row>
    <row r="50" spans="1:9" ht="11.1" customHeight="1" x14ac:dyDescent="0.2">
      <c r="A50" s="4" t="s">
        <v>126</v>
      </c>
      <c r="B50" s="4"/>
      <c r="C50" s="4" t="s">
        <v>127</v>
      </c>
      <c r="D50" s="5">
        <v>35637</v>
      </c>
      <c r="E50" s="4" t="s">
        <v>2</v>
      </c>
      <c r="F50" s="6">
        <v>31360</v>
      </c>
      <c r="G50" s="7" t="s">
        <v>2</v>
      </c>
      <c r="H50" s="8">
        <f t="shared" si="0"/>
        <v>0.12001571400510702</v>
      </c>
      <c r="I50" s="9">
        <v>4</v>
      </c>
    </row>
    <row r="51" spans="1:9" ht="11.1" customHeight="1" x14ac:dyDescent="0.2">
      <c r="A51" s="4" t="s">
        <v>128</v>
      </c>
      <c r="B51" s="4" t="s">
        <v>129</v>
      </c>
      <c r="C51" s="4" t="s">
        <v>130</v>
      </c>
      <c r="D51" s="5">
        <v>26367</v>
      </c>
      <c r="E51" s="4" t="s">
        <v>2</v>
      </c>
      <c r="F51" s="6">
        <v>23203</v>
      </c>
      <c r="G51" s="7" t="s">
        <v>2</v>
      </c>
      <c r="H51" s="8">
        <f t="shared" si="0"/>
        <v>0.11999848295217508</v>
      </c>
      <c r="I51" s="9">
        <v>4</v>
      </c>
    </row>
    <row r="52" spans="1:9" ht="11.1" customHeight="1" x14ac:dyDescent="0.2">
      <c r="A52" s="4" t="s">
        <v>131</v>
      </c>
      <c r="B52" s="4" t="s">
        <v>132</v>
      </c>
      <c r="C52" s="4" t="s">
        <v>133</v>
      </c>
      <c r="D52" s="5">
        <v>4833</v>
      </c>
      <c r="E52" s="4" t="s">
        <v>2</v>
      </c>
      <c r="F52" s="6">
        <v>4253</v>
      </c>
      <c r="G52" s="7" t="s">
        <v>2</v>
      </c>
      <c r="H52" s="8">
        <f t="shared" si="0"/>
        <v>0.12000827643285739</v>
      </c>
      <c r="I52" s="9">
        <v>2</v>
      </c>
    </row>
    <row r="53" spans="1:9" ht="11.1" customHeight="1" x14ac:dyDescent="0.2">
      <c r="A53" s="4" t="s">
        <v>134</v>
      </c>
      <c r="B53" s="4" t="s">
        <v>135</v>
      </c>
      <c r="C53" s="4" t="s">
        <v>136</v>
      </c>
      <c r="D53" s="5">
        <v>2386</v>
      </c>
      <c r="E53" s="4" t="s">
        <v>2</v>
      </c>
      <c r="F53" s="6">
        <v>2099</v>
      </c>
      <c r="G53" s="7" t="s">
        <v>2</v>
      </c>
      <c r="H53" s="8">
        <f t="shared" si="0"/>
        <v>0.12028499580888519</v>
      </c>
      <c r="I53" s="9">
        <v>2</v>
      </c>
    </row>
    <row r="54" spans="1:9" ht="11.1" customHeight="1" x14ac:dyDescent="0.2">
      <c r="A54" s="4" t="s">
        <v>137</v>
      </c>
      <c r="B54" s="4" t="s">
        <v>138</v>
      </c>
      <c r="C54" s="4" t="s">
        <v>139</v>
      </c>
      <c r="D54" s="5">
        <v>10584</v>
      </c>
      <c r="E54" s="4" t="s">
        <v>2</v>
      </c>
      <c r="F54" s="6">
        <v>9314</v>
      </c>
      <c r="G54" s="7" t="s">
        <v>2</v>
      </c>
      <c r="H54" s="8">
        <f t="shared" si="0"/>
        <v>0.11999244142101284</v>
      </c>
      <c r="I54" s="9">
        <v>4</v>
      </c>
    </row>
    <row r="55" spans="1:9" ht="11.1" customHeight="1" x14ac:dyDescent="0.2">
      <c r="A55" s="4" t="s">
        <v>140</v>
      </c>
      <c r="B55" s="4" t="s">
        <v>141</v>
      </c>
      <c r="C55" s="4" t="s">
        <v>142</v>
      </c>
      <c r="D55" s="5">
        <v>14390</v>
      </c>
      <c r="E55" s="4" t="s">
        <v>2</v>
      </c>
      <c r="F55" s="6">
        <v>12663</v>
      </c>
      <c r="G55" s="7" t="s">
        <v>2</v>
      </c>
      <c r="H55" s="8">
        <f t="shared" si="0"/>
        <v>0.12001389854065325</v>
      </c>
      <c r="I55" s="9">
        <v>4</v>
      </c>
    </row>
    <row r="56" spans="1:9" ht="11.1" customHeight="1" x14ac:dyDescent="0.2">
      <c r="A56" s="4" t="s">
        <v>143</v>
      </c>
      <c r="B56" s="4" t="s">
        <v>144</v>
      </c>
      <c r="C56" s="4" t="s">
        <v>145</v>
      </c>
      <c r="D56" s="5">
        <v>6124</v>
      </c>
      <c r="E56" s="4" t="s">
        <v>2</v>
      </c>
      <c r="F56" s="6">
        <v>5388</v>
      </c>
      <c r="G56" s="7" t="s">
        <v>2</v>
      </c>
      <c r="H56" s="8">
        <f t="shared" si="0"/>
        <v>0.12018288700195945</v>
      </c>
      <c r="I56" s="9">
        <v>4</v>
      </c>
    </row>
    <row r="57" spans="1:9" ht="11.1" customHeight="1" x14ac:dyDescent="0.2">
      <c r="A57" s="4" t="s">
        <v>146</v>
      </c>
      <c r="B57" s="4" t="s">
        <v>147</v>
      </c>
      <c r="C57" s="4" t="s">
        <v>145</v>
      </c>
      <c r="D57" s="5">
        <v>6124</v>
      </c>
      <c r="E57" s="4" t="s">
        <v>2</v>
      </c>
      <c r="F57" s="6">
        <v>5388</v>
      </c>
      <c r="G57" s="7" t="s">
        <v>2</v>
      </c>
      <c r="H57" s="8">
        <f t="shared" si="0"/>
        <v>0.12018288700195945</v>
      </c>
      <c r="I57" s="9">
        <v>4</v>
      </c>
    </row>
    <row r="58" spans="1:9" ht="11.1" customHeight="1" x14ac:dyDescent="0.2">
      <c r="A58" s="4" t="s">
        <v>148</v>
      </c>
      <c r="B58" s="4" t="s">
        <v>149</v>
      </c>
      <c r="C58" s="4" t="s">
        <v>150</v>
      </c>
      <c r="D58" s="5">
        <v>113355</v>
      </c>
      <c r="E58" s="4" t="s">
        <v>2</v>
      </c>
      <c r="F58" s="6">
        <v>99752</v>
      </c>
      <c r="G58" s="7" t="s">
        <v>2</v>
      </c>
      <c r="H58" s="8">
        <f t="shared" si="0"/>
        <v>0.12000352873715314</v>
      </c>
      <c r="I58" s="9">
        <v>8</v>
      </c>
    </row>
    <row r="59" spans="1:9" ht="23.1" customHeight="1" x14ac:dyDescent="0.2">
      <c r="A59" s="4" t="s">
        <v>151</v>
      </c>
      <c r="B59" s="4"/>
      <c r="C59" s="4" t="s">
        <v>152</v>
      </c>
      <c r="D59" s="5">
        <v>61674</v>
      </c>
      <c r="E59" s="4" t="s">
        <v>2</v>
      </c>
      <c r="F59" s="6">
        <v>54272</v>
      </c>
      <c r="G59" s="7" t="s">
        <v>2</v>
      </c>
      <c r="H59" s="8">
        <f t="shared" si="0"/>
        <v>0.12001816000259424</v>
      </c>
      <c r="I59" s="9">
        <v>2</v>
      </c>
    </row>
    <row r="60" spans="1:9" ht="11.1" customHeight="1" x14ac:dyDescent="0.2">
      <c r="A60" s="4" t="s">
        <v>153</v>
      </c>
      <c r="B60" s="4" t="s">
        <v>154</v>
      </c>
      <c r="C60" s="4" t="s">
        <v>155</v>
      </c>
      <c r="D60" s="5">
        <v>9161</v>
      </c>
      <c r="E60" s="4" t="s">
        <v>2</v>
      </c>
      <c r="F60" s="6">
        <v>8062</v>
      </c>
      <c r="G60" s="7" t="s">
        <v>2</v>
      </c>
      <c r="H60" s="8">
        <f t="shared" si="0"/>
        <v>0.11996506931557693</v>
      </c>
      <c r="I60" s="9">
        <v>2</v>
      </c>
    </row>
    <row r="61" spans="1:9" ht="11.1" customHeight="1" x14ac:dyDescent="0.2">
      <c r="A61" s="4" t="s">
        <v>156</v>
      </c>
      <c r="B61" s="4" t="s">
        <v>157</v>
      </c>
      <c r="C61" s="4" t="s">
        <v>158</v>
      </c>
      <c r="D61" s="5">
        <v>15011</v>
      </c>
      <c r="E61" s="4" t="s">
        <v>2</v>
      </c>
      <c r="F61" s="6">
        <v>13209</v>
      </c>
      <c r="G61" s="7" t="s">
        <v>2</v>
      </c>
      <c r="H61" s="8">
        <f t="shared" si="0"/>
        <v>0.12004530011325032</v>
      </c>
      <c r="I61" s="9">
        <v>2</v>
      </c>
    </row>
    <row r="62" spans="1:9" ht="11.1" customHeight="1" x14ac:dyDescent="0.2">
      <c r="A62" s="4" t="s">
        <v>159</v>
      </c>
      <c r="B62" s="4" t="s">
        <v>160</v>
      </c>
      <c r="C62" s="4" t="s">
        <v>161</v>
      </c>
      <c r="D62" s="5">
        <v>31491</v>
      </c>
      <c r="E62" s="4" t="s">
        <v>2</v>
      </c>
      <c r="F62" s="6">
        <v>27712</v>
      </c>
      <c r="G62" s="7" t="s">
        <v>2</v>
      </c>
      <c r="H62" s="8">
        <f t="shared" si="0"/>
        <v>0.12000254040837066</v>
      </c>
      <c r="I62" s="9">
        <v>10</v>
      </c>
    </row>
    <row r="63" spans="1:9" ht="11.1" customHeight="1" x14ac:dyDescent="0.2">
      <c r="A63" s="4" t="s">
        <v>162</v>
      </c>
      <c r="B63" s="4" t="s">
        <v>163</v>
      </c>
      <c r="C63" s="4" t="s">
        <v>161</v>
      </c>
      <c r="D63" s="5">
        <v>31491</v>
      </c>
      <c r="E63" s="4" t="s">
        <v>2</v>
      </c>
      <c r="F63" s="6">
        <v>27712</v>
      </c>
      <c r="G63" s="7" t="s">
        <v>2</v>
      </c>
      <c r="H63" s="8">
        <f t="shared" si="0"/>
        <v>0.12000254040837066</v>
      </c>
      <c r="I63" s="9">
        <v>10</v>
      </c>
    </row>
    <row r="64" spans="1:9" ht="11.1" customHeight="1" x14ac:dyDescent="0.2">
      <c r="A64" s="4" t="s">
        <v>164</v>
      </c>
      <c r="B64" s="4" t="s">
        <v>165</v>
      </c>
      <c r="C64" s="4" t="s">
        <v>161</v>
      </c>
      <c r="D64" s="5">
        <v>59849</v>
      </c>
      <c r="E64" s="4" t="s">
        <v>2</v>
      </c>
      <c r="F64" s="6">
        <v>52666</v>
      </c>
      <c r="G64" s="7" t="s">
        <v>2</v>
      </c>
      <c r="H64" s="8">
        <f t="shared" si="0"/>
        <v>0.12001871376297013</v>
      </c>
      <c r="I64" s="9">
        <v>4</v>
      </c>
    </row>
    <row r="65" spans="1:9" ht="11.1" customHeight="1" x14ac:dyDescent="0.2">
      <c r="A65" s="4" t="s">
        <v>166</v>
      </c>
      <c r="B65" s="4" t="s">
        <v>167</v>
      </c>
      <c r="C65" s="4" t="s">
        <v>168</v>
      </c>
      <c r="D65" s="5">
        <v>324017</v>
      </c>
      <c r="E65" s="4" t="s">
        <v>2</v>
      </c>
      <c r="F65" s="6">
        <v>285135</v>
      </c>
      <c r="G65" s="7" t="s">
        <v>2</v>
      </c>
      <c r="H65" s="8">
        <f t="shared" si="0"/>
        <v>0.11999987654968725</v>
      </c>
      <c r="I65" s="9">
        <v>4</v>
      </c>
    </row>
    <row r="66" spans="1:9" ht="11.1" customHeight="1" x14ac:dyDescent="0.2">
      <c r="A66" s="4" t="s">
        <v>169</v>
      </c>
      <c r="B66" s="4" t="s">
        <v>170</v>
      </c>
      <c r="C66" s="4" t="s">
        <v>168</v>
      </c>
      <c r="D66" s="5">
        <v>324017</v>
      </c>
      <c r="E66" s="4" t="s">
        <v>2</v>
      </c>
      <c r="F66" s="6">
        <v>285135</v>
      </c>
      <c r="G66" s="7" t="s">
        <v>2</v>
      </c>
      <c r="H66" s="8">
        <f t="shared" si="0"/>
        <v>0.11999987654968725</v>
      </c>
      <c r="I66" s="9">
        <v>4</v>
      </c>
    </row>
    <row r="67" spans="1:9" ht="11.1" customHeight="1" x14ac:dyDescent="0.2">
      <c r="A67" s="4" t="s">
        <v>171</v>
      </c>
      <c r="B67" s="4"/>
      <c r="C67" s="4" t="s">
        <v>172</v>
      </c>
      <c r="D67" s="10">
        <v>239</v>
      </c>
      <c r="E67" s="4" t="s">
        <v>2</v>
      </c>
      <c r="F67" s="11">
        <v>210</v>
      </c>
      <c r="G67" s="7" t="s">
        <v>2</v>
      </c>
      <c r="H67" s="8">
        <f t="shared" si="0"/>
        <v>0.12133891213389125</v>
      </c>
      <c r="I67" s="9">
        <v>4</v>
      </c>
    </row>
    <row r="68" spans="1:9" ht="11.1" customHeight="1" x14ac:dyDescent="0.2">
      <c r="A68" s="4" t="s">
        <v>173</v>
      </c>
      <c r="B68" s="4" t="s">
        <v>174</v>
      </c>
      <c r="C68" s="4" t="s">
        <v>175</v>
      </c>
      <c r="D68" s="5">
        <v>15269</v>
      </c>
      <c r="E68" s="4" t="s">
        <v>2</v>
      </c>
      <c r="F68" s="6">
        <v>13436</v>
      </c>
      <c r="G68" s="7" t="s">
        <v>2</v>
      </c>
      <c r="H68" s="8">
        <f t="shared" si="0"/>
        <v>0.12004715436505342</v>
      </c>
      <c r="I68" s="9">
        <v>2</v>
      </c>
    </row>
    <row r="69" spans="1:9" ht="11.1" customHeight="1" x14ac:dyDescent="0.2">
      <c r="A69" s="4" t="s">
        <v>176</v>
      </c>
      <c r="B69" s="4" t="s">
        <v>177</v>
      </c>
      <c r="C69" s="4" t="s">
        <v>178</v>
      </c>
      <c r="D69" s="5">
        <v>50170</v>
      </c>
      <c r="E69" s="4" t="s">
        <v>2</v>
      </c>
      <c r="F69" s="6">
        <v>44149</v>
      </c>
      <c r="G69" s="7" t="s">
        <v>2</v>
      </c>
      <c r="H69" s="8">
        <f t="shared" si="0"/>
        <v>0.12001195933824993</v>
      </c>
      <c r="I69" s="9">
        <v>2</v>
      </c>
    </row>
    <row r="70" spans="1:9" ht="11.1" customHeight="1" x14ac:dyDescent="0.2">
      <c r="A70" s="4" t="s">
        <v>179</v>
      </c>
      <c r="B70" s="4" t="s">
        <v>180</v>
      </c>
      <c r="C70" s="4" t="s">
        <v>178</v>
      </c>
      <c r="D70" s="5">
        <v>50170</v>
      </c>
      <c r="E70" s="4" t="s">
        <v>2</v>
      </c>
      <c r="F70" s="6">
        <v>44149</v>
      </c>
      <c r="G70" s="7" t="s">
        <v>2</v>
      </c>
      <c r="H70" s="8">
        <f t="shared" si="0"/>
        <v>0.12001195933824993</v>
      </c>
      <c r="I70" s="9">
        <v>2</v>
      </c>
    </row>
    <row r="71" spans="1:9" ht="11.1" customHeight="1" x14ac:dyDescent="0.2">
      <c r="A71" s="4" t="s">
        <v>181</v>
      </c>
      <c r="B71" s="4" t="s">
        <v>182</v>
      </c>
      <c r="C71" s="4" t="s">
        <v>183</v>
      </c>
      <c r="D71" s="5">
        <v>12597</v>
      </c>
      <c r="E71" s="4" t="s">
        <v>2</v>
      </c>
      <c r="F71" s="6">
        <v>11085</v>
      </c>
      <c r="G71" s="7" t="s">
        <v>2</v>
      </c>
      <c r="H71" s="8">
        <f t="shared" ref="H71:H134" si="1">1-F71/D71</f>
        <v>0.12002857823291257</v>
      </c>
      <c r="I71" s="9">
        <v>4</v>
      </c>
    </row>
    <row r="72" spans="1:9" ht="11.1" customHeight="1" x14ac:dyDescent="0.2">
      <c r="A72" s="4" t="s">
        <v>184</v>
      </c>
      <c r="B72" s="4" t="s">
        <v>185</v>
      </c>
      <c r="C72" s="4" t="s">
        <v>186</v>
      </c>
      <c r="D72" s="5">
        <v>8748</v>
      </c>
      <c r="E72" s="4" t="s">
        <v>2</v>
      </c>
      <c r="F72" s="6">
        <v>7698</v>
      </c>
      <c r="G72" s="7" t="s">
        <v>2</v>
      </c>
      <c r="H72" s="8">
        <f t="shared" si="1"/>
        <v>0.12002743484224965</v>
      </c>
      <c r="I72" s="9">
        <v>2</v>
      </c>
    </row>
    <row r="73" spans="1:9" ht="11.1" customHeight="1" x14ac:dyDescent="0.2">
      <c r="A73" s="4" t="s">
        <v>187</v>
      </c>
      <c r="B73" s="4" t="s">
        <v>188</v>
      </c>
      <c r="C73" s="4" t="s">
        <v>189</v>
      </c>
      <c r="D73" s="5">
        <v>8398</v>
      </c>
      <c r="E73" s="4" t="s">
        <v>2</v>
      </c>
      <c r="F73" s="6">
        <v>7390</v>
      </c>
      <c r="G73" s="7" t="s">
        <v>2</v>
      </c>
      <c r="H73" s="8">
        <f t="shared" si="1"/>
        <v>0.12002857823291257</v>
      </c>
      <c r="I73" s="9">
        <v>2</v>
      </c>
    </row>
    <row r="74" spans="1:9" ht="11.1" customHeight="1" x14ac:dyDescent="0.2">
      <c r="A74" s="4" t="s">
        <v>190</v>
      </c>
      <c r="B74" s="4" t="s">
        <v>191</v>
      </c>
      <c r="C74" s="4" t="s">
        <v>192</v>
      </c>
      <c r="D74" s="5">
        <v>18926</v>
      </c>
      <c r="E74" s="4" t="s">
        <v>2</v>
      </c>
      <c r="F74" s="6">
        <v>16655</v>
      </c>
      <c r="G74" s="7" t="s">
        <v>2</v>
      </c>
      <c r="H74" s="8">
        <f t="shared" si="1"/>
        <v>0.11999365951600971</v>
      </c>
      <c r="I74" s="9">
        <v>2</v>
      </c>
    </row>
    <row r="75" spans="1:9" ht="11.1" customHeight="1" x14ac:dyDescent="0.2">
      <c r="A75" s="4" t="s">
        <v>193</v>
      </c>
      <c r="B75" s="4"/>
      <c r="C75" s="4" t="s">
        <v>194</v>
      </c>
      <c r="D75" s="5">
        <v>8901</v>
      </c>
      <c r="E75" s="4" t="s">
        <v>2</v>
      </c>
      <c r="F75" s="6">
        <v>7833</v>
      </c>
      <c r="G75" s="7" t="s">
        <v>2</v>
      </c>
      <c r="H75" s="8">
        <f t="shared" si="1"/>
        <v>0.11998651836872265</v>
      </c>
      <c r="I75" s="9">
        <v>30</v>
      </c>
    </row>
    <row r="76" spans="1:9" ht="11.1" customHeight="1" x14ac:dyDescent="0.2">
      <c r="A76" s="4" t="s">
        <v>195</v>
      </c>
      <c r="B76" s="4"/>
      <c r="C76" s="4" t="s">
        <v>196</v>
      </c>
      <c r="D76" s="5">
        <v>8901</v>
      </c>
      <c r="E76" s="4" t="s">
        <v>2</v>
      </c>
      <c r="F76" s="6">
        <v>7833</v>
      </c>
      <c r="G76" s="7" t="s">
        <v>2</v>
      </c>
      <c r="H76" s="8">
        <f t="shared" si="1"/>
        <v>0.11998651836872265</v>
      </c>
      <c r="I76" s="9">
        <v>30</v>
      </c>
    </row>
    <row r="77" spans="1:9" ht="11.1" customHeight="1" x14ac:dyDescent="0.2">
      <c r="A77" s="4" t="s">
        <v>197</v>
      </c>
      <c r="B77" s="4" t="s">
        <v>198</v>
      </c>
      <c r="C77" s="4" t="s">
        <v>199</v>
      </c>
      <c r="D77" s="5">
        <v>29392</v>
      </c>
      <c r="E77" s="4" t="s">
        <v>2</v>
      </c>
      <c r="F77" s="6">
        <v>25864</v>
      </c>
      <c r="G77" s="7" t="s">
        <v>2</v>
      </c>
      <c r="H77" s="8">
        <f t="shared" si="1"/>
        <v>0.12003266194882967</v>
      </c>
      <c r="I77" s="9">
        <v>8</v>
      </c>
    </row>
    <row r="78" spans="1:9" ht="11.1" customHeight="1" x14ac:dyDescent="0.2">
      <c r="A78" s="4" t="s">
        <v>200</v>
      </c>
      <c r="B78" s="4" t="s">
        <v>201</v>
      </c>
      <c r="C78" s="4" t="s">
        <v>202</v>
      </c>
      <c r="D78" s="5">
        <v>3852</v>
      </c>
      <c r="E78" s="4" t="s">
        <v>2</v>
      </c>
      <c r="F78" s="6">
        <v>3389</v>
      </c>
      <c r="G78" s="7" t="s">
        <v>2</v>
      </c>
      <c r="H78" s="8">
        <f t="shared" si="1"/>
        <v>0.12019730010384211</v>
      </c>
      <c r="I78" s="9">
        <v>12</v>
      </c>
    </row>
    <row r="79" spans="1:9" ht="11.1" customHeight="1" x14ac:dyDescent="0.2">
      <c r="A79" s="4" t="s">
        <v>203</v>
      </c>
      <c r="B79" s="4"/>
      <c r="C79" s="4" t="s">
        <v>204</v>
      </c>
      <c r="D79" s="10">
        <v>24</v>
      </c>
      <c r="E79" s="4" t="s">
        <v>2</v>
      </c>
      <c r="F79" s="11">
        <v>21</v>
      </c>
      <c r="G79" s="7" t="s">
        <v>2</v>
      </c>
      <c r="H79" s="8">
        <f t="shared" si="1"/>
        <v>0.125</v>
      </c>
      <c r="I79" s="9">
        <v>160</v>
      </c>
    </row>
    <row r="80" spans="1:9" ht="11.1" customHeight="1" x14ac:dyDescent="0.2">
      <c r="A80" s="4" t="s">
        <v>205</v>
      </c>
      <c r="B80" s="4" t="s">
        <v>206</v>
      </c>
      <c r="C80" s="4" t="s">
        <v>207</v>
      </c>
      <c r="D80" s="5">
        <v>17913</v>
      </c>
      <c r="E80" s="4" t="s">
        <v>2</v>
      </c>
      <c r="F80" s="6">
        <v>15763</v>
      </c>
      <c r="G80" s="7" t="s">
        <v>2</v>
      </c>
      <c r="H80" s="8">
        <f t="shared" si="1"/>
        <v>0.12002456316641541</v>
      </c>
      <c r="I80" s="9">
        <v>4</v>
      </c>
    </row>
    <row r="81" spans="1:9" ht="11.1" customHeight="1" x14ac:dyDescent="0.2">
      <c r="A81" s="4" t="s">
        <v>208</v>
      </c>
      <c r="B81" s="4"/>
      <c r="C81" s="4" t="s">
        <v>209</v>
      </c>
      <c r="D81" s="5">
        <v>22692</v>
      </c>
      <c r="E81" s="4" t="s">
        <v>2</v>
      </c>
      <c r="F81" s="6">
        <v>19969</v>
      </c>
      <c r="G81" s="7" t="s">
        <v>2</v>
      </c>
      <c r="H81" s="8">
        <f t="shared" si="1"/>
        <v>0.11999823726423409</v>
      </c>
      <c r="I81" s="9">
        <v>4</v>
      </c>
    </row>
    <row r="82" spans="1:9" ht="11.1" customHeight="1" x14ac:dyDescent="0.2">
      <c r="A82" s="4" t="s">
        <v>210</v>
      </c>
      <c r="B82" s="4" t="s">
        <v>211</v>
      </c>
      <c r="C82" s="4" t="s">
        <v>212</v>
      </c>
      <c r="D82" s="5">
        <v>49249</v>
      </c>
      <c r="E82" s="4" t="s">
        <v>2</v>
      </c>
      <c r="F82" s="6">
        <v>43339</v>
      </c>
      <c r="G82" s="7" t="s">
        <v>2</v>
      </c>
      <c r="H82" s="8">
        <f t="shared" si="1"/>
        <v>0.12000243659769738</v>
      </c>
      <c r="I82" s="9">
        <v>2</v>
      </c>
    </row>
    <row r="83" spans="1:9" ht="11.1" customHeight="1" x14ac:dyDescent="0.2">
      <c r="A83" s="4" t="s">
        <v>213</v>
      </c>
      <c r="B83" s="4" t="s">
        <v>214</v>
      </c>
      <c r="C83" s="4" t="s">
        <v>215</v>
      </c>
      <c r="D83" s="5">
        <v>56284</v>
      </c>
      <c r="E83" s="4" t="s">
        <v>2</v>
      </c>
      <c r="F83" s="6">
        <v>49529</v>
      </c>
      <c r="G83" s="7" t="s">
        <v>2</v>
      </c>
      <c r="H83" s="8">
        <f t="shared" si="1"/>
        <v>0.12001634567550279</v>
      </c>
      <c r="I83" s="9">
        <v>4</v>
      </c>
    </row>
    <row r="84" spans="1:9" ht="11.1" customHeight="1" x14ac:dyDescent="0.2">
      <c r="A84" s="4" t="s">
        <v>216</v>
      </c>
      <c r="B84" s="4"/>
      <c r="C84" s="4" t="s">
        <v>217</v>
      </c>
      <c r="D84" s="5">
        <v>52238</v>
      </c>
      <c r="E84" s="4" t="s">
        <v>2</v>
      </c>
      <c r="F84" s="6">
        <v>45969</v>
      </c>
      <c r="G84" s="7" t="s">
        <v>2</v>
      </c>
      <c r="H84" s="8">
        <f t="shared" si="1"/>
        <v>0.12000842298709746</v>
      </c>
      <c r="I84" s="9">
        <v>6</v>
      </c>
    </row>
    <row r="85" spans="1:9" ht="11.1" customHeight="1" x14ac:dyDescent="0.2">
      <c r="A85" s="4" t="s">
        <v>218</v>
      </c>
      <c r="B85" s="4" t="s">
        <v>219</v>
      </c>
      <c r="C85" s="4" t="s">
        <v>220</v>
      </c>
      <c r="D85" s="5">
        <v>52555</v>
      </c>
      <c r="E85" s="4" t="s">
        <v>2</v>
      </c>
      <c r="F85" s="6">
        <v>46248</v>
      </c>
      <c r="G85" s="7" t="s">
        <v>2</v>
      </c>
      <c r="H85" s="8">
        <f t="shared" si="1"/>
        <v>0.12000761107411284</v>
      </c>
      <c r="I85" s="9">
        <v>2</v>
      </c>
    </row>
    <row r="86" spans="1:9" ht="11.1" customHeight="1" x14ac:dyDescent="0.2">
      <c r="A86" s="4" t="s">
        <v>221</v>
      </c>
      <c r="B86" s="4" t="s">
        <v>222</v>
      </c>
      <c r="C86" s="4" t="s">
        <v>223</v>
      </c>
      <c r="D86" s="5">
        <v>52880</v>
      </c>
      <c r="E86" s="4" t="s">
        <v>2</v>
      </c>
      <c r="F86" s="6">
        <v>46534</v>
      </c>
      <c r="G86" s="7" t="s">
        <v>2</v>
      </c>
      <c r="H86" s="8">
        <f t="shared" si="1"/>
        <v>0.12000756429652037</v>
      </c>
      <c r="I86" s="9">
        <v>16</v>
      </c>
    </row>
    <row r="87" spans="1:9" ht="11.1" customHeight="1" x14ac:dyDescent="0.2">
      <c r="A87" s="4" t="s">
        <v>224</v>
      </c>
      <c r="B87" s="4" t="s">
        <v>225</v>
      </c>
      <c r="C87" s="4" t="s">
        <v>226</v>
      </c>
      <c r="D87" s="5">
        <v>1377</v>
      </c>
      <c r="E87" s="4" t="s">
        <v>2</v>
      </c>
      <c r="F87" s="6">
        <v>1212</v>
      </c>
      <c r="G87" s="7" t="s">
        <v>2</v>
      </c>
      <c r="H87" s="8">
        <f t="shared" si="1"/>
        <v>0.11982570806100223</v>
      </c>
      <c r="I87" s="9">
        <v>4</v>
      </c>
    </row>
    <row r="88" spans="1:9" ht="11.1" customHeight="1" x14ac:dyDescent="0.2">
      <c r="A88" s="4" t="s">
        <v>227</v>
      </c>
      <c r="B88" s="4" t="s">
        <v>228</v>
      </c>
      <c r="C88" s="4" t="s">
        <v>229</v>
      </c>
      <c r="D88" s="5">
        <v>314213</v>
      </c>
      <c r="E88" s="4" t="s">
        <v>2</v>
      </c>
      <c r="F88" s="6">
        <v>276507</v>
      </c>
      <c r="G88" s="7" t="s">
        <v>2</v>
      </c>
      <c r="H88" s="8">
        <f t="shared" si="1"/>
        <v>0.1200014003239841</v>
      </c>
      <c r="I88" s="9">
        <v>2</v>
      </c>
    </row>
    <row r="89" spans="1:9" ht="11.1" customHeight="1" x14ac:dyDescent="0.2">
      <c r="A89" s="4" t="s">
        <v>230</v>
      </c>
      <c r="B89" s="4" t="s">
        <v>231</v>
      </c>
      <c r="C89" s="4" t="s">
        <v>232</v>
      </c>
      <c r="D89" s="5">
        <v>102096</v>
      </c>
      <c r="E89" s="4" t="s">
        <v>2</v>
      </c>
      <c r="F89" s="6">
        <v>89844</v>
      </c>
      <c r="G89" s="7" t="s">
        <v>2</v>
      </c>
      <c r="H89" s="8">
        <f t="shared" si="1"/>
        <v>0.12000470145745179</v>
      </c>
      <c r="I89" s="9">
        <v>4</v>
      </c>
    </row>
    <row r="90" spans="1:9" ht="11.1" customHeight="1" x14ac:dyDescent="0.2">
      <c r="A90" s="4" t="s">
        <v>233</v>
      </c>
      <c r="B90" s="4" t="s">
        <v>234</v>
      </c>
      <c r="C90" s="4" t="s">
        <v>235</v>
      </c>
      <c r="D90" s="5">
        <v>4199</v>
      </c>
      <c r="E90" s="4" t="s">
        <v>2</v>
      </c>
      <c r="F90" s="6">
        <v>3695</v>
      </c>
      <c r="G90" s="7" t="s">
        <v>2</v>
      </c>
      <c r="H90" s="8">
        <f t="shared" si="1"/>
        <v>0.12002857823291257</v>
      </c>
      <c r="I90" s="9">
        <v>4</v>
      </c>
    </row>
    <row r="91" spans="1:9" ht="11.1" customHeight="1" x14ac:dyDescent="0.2">
      <c r="A91" s="4" t="s">
        <v>236</v>
      </c>
      <c r="B91" s="4" t="s">
        <v>237</v>
      </c>
      <c r="C91" s="4" t="s">
        <v>238</v>
      </c>
      <c r="D91" s="5">
        <v>9798</v>
      </c>
      <c r="E91" s="4" t="s">
        <v>2</v>
      </c>
      <c r="F91" s="6">
        <v>8621</v>
      </c>
      <c r="G91" s="7" t="s">
        <v>2</v>
      </c>
      <c r="H91" s="8">
        <f t="shared" si="1"/>
        <v>0.12012655644008985</v>
      </c>
      <c r="I91" s="12"/>
    </row>
    <row r="92" spans="1:9" ht="11.1" customHeight="1" x14ac:dyDescent="0.2">
      <c r="A92" s="4" t="s">
        <v>239</v>
      </c>
      <c r="B92" s="4" t="s">
        <v>240</v>
      </c>
      <c r="C92" s="4" t="s">
        <v>241</v>
      </c>
      <c r="D92" s="5">
        <v>2853</v>
      </c>
      <c r="E92" s="4" t="s">
        <v>2</v>
      </c>
      <c r="F92" s="6">
        <v>2510</v>
      </c>
      <c r="G92" s="7" t="s">
        <v>2</v>
      </c>
      <c r="H92" s="8">
        <f t="shared" si="1"/>
        <v>0.12022432527164384</v>
      </c>
      <c r="I92" s="9">
        <v>52</v>
      </c>
    </row>
    <row r="93" spans="1:9" ht="11.1" customHeight="1" x14ac:dyDescent="0.2">
      <c r="A93" s="4" t="s">
        <v>242</v>
      </c>
      <c r="B93" s="4" t="s">
        <v>243</v>
      </c>
      <c r="C93" s="4" t="s">
        <v>244</v>
      </c>
      <c r="D93" s="5">
        <v>2863</v>
      </c>
      <c r="E93" s="4" t="s">
        <v>2</v>
      </c>
      <c r="F93" s="6">
        <v>2519</v>
      </c>
      <c r="G93" s="7" t="s">
        <v>2</v>
      </c>
      <c r="H93" s="8">
        <f t="shared" si="1"/>
        <v>0.12015368494586098</v>
      </c>
      <c r="I93" s="9">
        <v>262</v>
      </c>
    </row>
    <row r="94" spans="1:9" ht="11.1" customHeight="1" x14ac:dyDescent="0.2">
      <c r="A94" s="4" t="s">
        <v>245</v>
      </c>
      <c r="B94" s="4" t="s">
        <v>246</v>
      </c>
      <c r="C94" s="4" t="s">
        <v>247</v>
      </c>
      <c r="D94" s="10">
        <v>655</v>
      </c>
      <c r="E94" s="4" t="s">
        <v>2</v>
      </c>
      <c r="F94" s="11">
        <v>576</v>
      </c>
      <c r="G94" s="7" t="s">
        <v>2</v>
      </c>
      <c r="H94" s="8">
        <f t="shared" si="1"/>
        <v>0.12061068702290079</v>
      </c>
      <c r="I94" s="9">
        <v>200</v>
      </c>
    </row>
    <row r="95" spans="1:9" ht="23.1" customHeight="1" x14ac:dyDescent="0.2">
      <c r="A95" s="4" t="s">
        <v>248</v>
      </c>
      <c r="B95" s="4" t="s">
        <v>249</v>
      </c>
      <c r="C95" s="4" t="s">
        <v>250</v>
      </c>
      <c r="D95" s="5">
        <v>3022</v>
      </c>
      <c r="E95" s="4" t="s">
        <v>2</v>
      </c>
      <c r="F95" s="6">
        <v>2659</v>
      </c>
      <c r="G95" s="7" t="s">
        <v>2</v>
      </c>
      <c r="H95" s="8">
        <f t="shared" si="1"/>
        <v>0.12011912640635336</v>
      </c>
      <c r="I95" s="9">
        <v>2</v>
      </c>
    </row>
    <row r="96" spans="1:9" ht="11.1" customHeight="1" x14ac:dyDescent="0.2">
      <c r="A96" s="4" t="s">
        <v>251</v>
      </c>
      <c r="B96" s="4" t="s">
        <v>252</v>
      </c>
      <c r="C96" s="4" t="s">
        <v>253</v>
      </c>
      <c r="D96" s="5">
        <v>1909</v>
      </c>
      <c r="E96" s="4" t="s">
        <v>2</v>
      </c>
      <c r="F96" s="6">
        <v>1679</v>
      </c>
      <c r="G96" s="7" t="s">
        <v>2</v>
      </c>
      <c r="H96" s="8">
        <f t="shared" si="1"/>
        <v>0.12048192771084343</v>
      </c>
      <c r="I96" s="9">
        <v>4</v>
      </c>
    </row>
    <row r="97" spans="1:9" ht="11.1" customHeight="1" x14ac:dyDescent="0.2">
      <c r="A97" s="4" t="s">
        <v>254</v>
      </c>
      <c r="B97" s="4" t="s">
        <v>255</v>
      </c>
      <c r="C97" s="4" t="s">
        <v>256</v>
      </c>
      <c r="D97" s="5">
        <v>3811</v>
      </c>
      <c r="E97" s="4" t="s">
        <v>2</v>
      </c>
      <c r="F97" s="6">
        <v>3353</v>
      </c>
      <c r="G97" s="7" t="s">
        <v>2</v>
      </c>
      <c r="H97" s="8">
        <f t="shared" si="1"/>
        <v>0.12017843085804247</v>
      </c>
      <c r="I97" s="9">
        <v>6</v>
      </c>
    </row>
    <row r="98" spans="1:9" ht="11.1" customHeight="1" x14ac:dyDescent="0.2">
      <c r="A98" s="4" t="s">
        <v>257</v>
      </c>
      <c r="B98" s="4" t="s">
        <v>258</v>
      </c>
      <c r="C98" s="4" t="s">
        <v>259</v>
      </c>
      <c r="D98" s="5">
        <v>3811</v>
      </c>
      <c r="E98" s="4" t="s">
        <v>2</v>
      </c>
      <c r="F98" s="6">
        <v>3353</v>
      </c>
      <c r="G98" s="7" t="s">
        <v>2</v>
      </c>
      <c r="H98" s="8">
        <f t="shared" si="1"/>
        <v>0.12017843085804247</v>
      </c>
      <c r="I98" s="9">
        <v>2</v>
      </c>
    </row>
    <row r="99" spans="1:9" ht="11.1" customHeight="1" x14ac:dyDescent="0.2">
      <c r="A99" s="4" t="s">
        <v>260</v>
      </c>
      <c r="B99" s="4" t="s">
        <v>261</v>
      </c>
      <c r="C99" s="4" t="s">
        <v>262</v>
      </c>
      <c r="D99" s="5">
        <v>2205</v>
      </c>
      <c r="E99" s="4" t="s">
        <v>2</v>
      </c>
      <c r="F99" s="6">
        <v>1940</v>
      </c>
      <c r="G99" s="7" t="s">
        <v>2</v>
      </c>
      <c r="H99" s="8">
        <f t="shared" si="1"/>
        <v>0.1201814058956916</v>
      </c>
      <c r="I99" s="9">
        <v>2</v>
      </c>
    </row>
    <row r="100" spans="1:9" ht="11.1" customHeight="1" x14ac:dyDescent="0.2">
      <c r="A100" s="4" t="s">
        <v>263</v>
      </c>
      <c r="B100" s="4" t="s">
        <v>264</v>
      </c>
      <c r="C100" s="4" t="s">
        <v>265</v>
      </c>
      <c r="D100" s="5">
        <v>4748</v>
      </c>
      <c r="E100" s="4" t="s">
        <v>2</v>
      </c>
      <c r="F100" s="6">
        <v>4178</v>
      </c>
      <c r="G100" s="7" t="s">
        <v>2</v>
      </c>
      <c r="H100" s="8">
        <f t="shared" si="1"/>
        <v>0.12005054759898903</v>
      </c>
      <c r="I100" s="9">
        <v>2</v>
      </c>
    </row>
    <row r="101" spans="1:9" ht="11.1" customHeight="1" x14ac:dyDescent="0.2">
      <c r="A101" s="4" t="s">
        <v>266</v>
      </c>
      <c r="B101" s="4" t="s">
        <v>267</v>
      </c>
      <c r="C101" s="4" t="s">
        <v>268</v>
      </c>
      <c r="D101" s="5">
        <v>1418</v>
      </c>
      <c r="E101" s="4" t="s">
        <v>2</v>
      </c>
      <c r="F101" s="6">
        <v>1247</v>
      </c>
      <c r="G101" s="7" t="s">
        <v>2</v>
      </c>
      <c r="H101" s="8">
        <f t="shared" si="1"/>
        <v>0.1205923836389281</v>
      </c>
      <c r="I101" s="9">
        <v>4</v>
      </c>
    </row>
    <row r="102" spans="1:9" ht="11.1" customHeight="1" x14ac:dyDescent="0.2">
      <c r="A102" s="4" t="s">
        <v>269</v>
      </c>
      <c r="B102" s="4" t="s">
        <v>270</v>
      </c>
      <c r="C102" s="4" t="s">
        <v>271</v>
      </c>
      <c r="D102" s="5">
        <v>1152</v>
      </c>
      <c r="E102" s="4" t="s">
        <v>2</v>
      </c>
      <c r="F102" s="6">
        <v>1013</v>
      </c>
      <c r="G102" s="7" t="s">
        <v>2</v>
      </c>
      <c r="H102" s="8">
        <f t="shared" si="1"/>
        <v>0.12065972222222221</v>
      </c>
      <c r="I102" s="9">
        <v>2</v>
      </c>
    </row>
    <row r="103" spans="1:9" ht="11.1" customHeight="1" x14ac:dyDescent="0.2">
      <c r="A103" s="4" t="s">
        <v>272</v>
      </c>
      <c r="B103" s="4" t="s">
        <v>273</v>
      </c>
      <c r="C103" s="4" t="s">
        <v>274</v>
      </c>
      <c r="D103" s="5">
        <v>4076</v>
      </c>
      <c r="E103" s="4" t="s">
        <v>2</v>
      </c>
      <c r="F103" s="6">
        <v>3586</v>
      </c>
      <c r="G103" s="7" t="s">
        <v>2</v>
      </c>
      <c r="H103" s="8">
        <f t="shared" si="1"/>
        <v>0.12021589793915599</v>
      </c>
      <c r="I103" s="9">
        <v>18</v>
      </c>
    </row>
    <row r="104" spans="1:9" ht="11.1" customHeight="1" x14ac:dyDescent="0.2">
      <c r="A104" s="4" t="s">
        <v>275</v>
      </c>
      <c r="B104" s="4" t="s">
        <v>276</v>
      </c>
      <c r="C104" s="4" t="s">
        <v>277</v>
      </c>
      <c r="D104" s="10">
        <v>32</v>
      </c>
      <c r="E104" s="4" t="s">
        <v>2</v>
      </c>
      <c r="F104" s="11">
        <v>27</v>
      </c>
      <c r="G104" s="7" t="s">
        <v>2</v>
      </c>
      <c r="H104" s="8">
        <f t="shared" si="1"/>
        <v>0.15625</v>
      </c>
      <c r="I104" s="9">
        <v>60</v>
      </c>
    </row>
    <row r="105" spans="1:9" ht="11.1" customHeight="1" x14ac:dyDescent="0.2">
      <c r="A105" s="4" t="s">
        <v>278</v>
      </c>
      <c r="B105" s="4" t="s">
        <v>279</v>
      </c>
      <c r="C105" s="4" t="s">
        <v>280</v>
      </c>
      <c r="D105" s="5">
        <v>5138</v>
      </c>
      <c r="E105" s="4" t="s">
        <v>2</v>
      </c>
      <c r="F105" s="6">
        <v>4521</v>
      </c>
      <c r="G105" s="7" t="s">
        <v>2</v>
      </c>
      <c r="H105" s="8">
        <f t="shared" si="1"/>
        <v>0.12008563643441028</v>
      </c>
      <c r="I105" s="9">
        <v>48</v>
      </c>
    </row>
    <row r="106" spans="1:9" ht="11.1" customHeight="1" x14ac:dyDescent="0.2">
      <c r="A106" s="4" t="s">
        <v>281</v>
      </c>
      <c r="B106" s="4" t="s">
        <v>282</v>
      </c>
      <c r="C106" s="4" t="s">
        <v>283</v>
      </c>
      <c r="D106" s="5">
        <v>5138</v>
      </c>
      <c r="E106" s="4" t="s">
        <v>2</v>
      </c>
      <c r="F106" s="6">
        <v>4521</v>
      </c>
      <c r="G106" s="7" t="s">
        <v>2</v>
      </c>
      <c r="H106" s="8">
        <f t="shared" si="1"/>
        <v>0.12008563643441028</v>
      </c>
      <c r="I106" s="9">
        <v>24</v>
      </c>
    </row>
    <row r="107" spans="1:9" ht="11.1" customHeight="1" x14ac:dyDescent="0.2">
      <c r="A107" s="4" t="s">
        <v>284</v>
      </c>
      <c r="B107" s="4" t="s">
        <v>285</v>
      </c>
      <c r="C107" s="4" t="s">
        <v>286</v>
      </c>
      <c r="D107" s="5">
        <v>5138</v>
      </c>
      <c r="E107" s="4" t="s">
        <v>2</v>
      </c>
      <c r="F107" s="6">
        <v>4521</v>
      </c>
      <c r="G107" s="7" t="s">
        <v>2</v>
      </c>
      <c r="H107" s="8">
        <f t="shared" si="1"/>
        <v>0.12008563643441028</v>
      </c>
      <c r="I107" s="9">
        <v>24</v>
      </c>
    </row>
    <row r="108" spans="1:9" ht="11.1" customHeight="1" x14ac:dyDescent="0.2">
      <c r="A108" s="4" t="s">
        <v>287</v>
      </c>
      <c r="B108" s="4" t="s">
        <v>288</v>
      </c>
      <c r="C108" s="4" t="s">
        <v>289</v>
      </c>
      <c r="D108" s="5">
        <v>3261</v>
      </c>
      <c r="E108" s="4" t="s">
        <v>2</v>
      </c>
      <c r="F108" s="6">
        <v>2869</v>
      </c>
      <c r="G108" s="7" t="s">
        <v>2</v>
      </c>
      <c r="H108" s="8">
        <f t="shared" si="1"/>
        <v>0.12020852499233359</v>
      </c>
      <c r="I108" s="9">
        <v>2</v>
      </c>
    </row>
    <row r="109" spans="1:9" ht="11.1" customHeight="1" x14ac:dyDescent="0.2">
      <c r="A109" s="4" t="s">
        <v>290</v>
      </c>
      <c r="B109" s="4" t="s">
        <v>291</v>
      </c>
      <c r="C109" s="4" t="s">
        <v>292</v>
      </c>
      <c r="D109" s="5">
        <v>90655</v>
      </c>
      <c r="E109" s="4" t="s">
        <v>2</v>
      </c>
      <c r="F109" s="6">
        <v>79776</v>
      </c>
      <c r="G109" s="7" t="s">
        <v>2</v>
      </c>
      <c r="H109" s="8">
        <f t="shared" si="1"/>
        <v>0.12000441233246928</v>
      </c>
      <c r="I109" s="9">
        <v>4</v>
      </c>
    </row>
    <row r="110" spans="1:9" ht="11.1" customHeight="1" x14ac:dyDescent="0.2">
      <c r="A110" s="4" t="s">
        <v>293</v>
      </c>
      <c r="B110" s="4" t="s">
        <v>294</v>
      </c>
      <c r="C110" s="4" t="s">
        <v>295</v>
      </c>
      <c r="D110" s="5">
        <v>13995</v>
      </c>
      <c r="E110" s="4" t="s">
        <v>2</v>
      </c>
      <c r="F110" s="6">
        <v>12315</v>
      </c>
      <c r="G110" s="7" t="s">
        <v>2</v>
      </c>
      <c r="H110" s="8">
        <f t="shared" si="1"/>
        <v>0.120042872454448</v>
      </c>
      <c r="I110" s="9">
        <v>4</v>
      </c>
    </row>
    <row r="111" spans="1:9" ht="11.1" customHeight="1" x14ac:dyDescent="0.2">
      <c r="A111" s="4" t="s">
        <v>296</v>
      </c>
      <c r="B111" s="4" t="s">
        <v>297</v>
      </c>
      <c r="C111" s="4" t="s">
        <v>298</v>
      </c>
      <c r="D111" s="5">
        <v>57815</v>
      </c>
      <c r="E111" s="4" t="s">
        <v>2</v>
      </c>
      <c r="F111" s="6">
        <v>50877</v>
      </c>
      <c r="G111" s="7" t="s">
        <v>2</v>
      </c>
      <c r="H111" s="8">
        <f t="shared" si="1"/>
        <v>0.12000345930986767</v>
      </c>
      <c r="I111" s="9">
        <v>2</v>
      </c>
    </row>
    <row r="112" spans="1:9" ht="11.1" customHeight="1" x14ac:dyDescent="0.2">
      <c r="A112" s="4" t="s">
        <v>299</v>
      </c>
      <c r="B112" s="4"/>
      <c r="C112" s="4" t="s">
        <v>300</v>
      </c>
      <c r="D112" s="5">
        <v>269023</v>
      </c>
      <c r="E112" s="4" t="s">
        <v>2</v>
      </c>
      <c r="F112" s="6">
        <v>236739</v>
      </c>
      <c r="G112" s="7" t="s">
        <v>2</v>
      </c>
      <c r="H112" s="8">
        <f t="shared" si="1"/>
        <v>0.12000460927132628</v>
      </c>
      <c r="I112" s="9">
        <v>4</v>
      </c>
    </row>
    <row r="113" spans="1:9" ht="23.1" customHeight="1" x14ac:dyDescent="0.2">
      <c r="A113" s="4" t="s">
        <v>301</v>
      </c>
      <c r="B113" s="4" t="s">
        <v>302</v>
      </c>
      <c r="C113" s="4" t="s">
        <v>303</v>
      </c>
      <c r="D113" s="5">
        <v>4117</v>
      </c>
      <c r="E113" s="4" t="s">
        <v>2</v>
      </c>
      <c r="F113" s="6">
        <v>3623</v>
      </c>
      <c r="G113" s="7" t="s">
        <v>2</v>
      </c>
      <c r="H113" s="8">
        <f t="shared" si="1"/>
        <v>0.11999028418751523</v>
      </c>
      <c r="I113" s="9">
        <v>2</v>
      </c>
    </row>
    <row r="114" spans="1:9" ht="11.1" customHeight="1" x14ac:dyDescent="0.2">
      <c r="A114" s="4" t="s">
        <v>304</v>
      </c>
      <c r="B114" s="4"/>
      <c r="C114" s="4" t="s">
        <v>305</v>
      </c>
      <c r="D114" s="5">
        <v>35635</v>
      </c>
      <c r="E114" s="4" t="s">
        <v>2</v>
      </c>
      <c r="F114" s="6">
        <v>31359</v>
      </c>
      <c r="G114" s="7" t="s">
        <v>2</v>
      </c>
      <c r="H114" s="8">
        <f t="shared" si="1"/>
        <v>0.11999438754033953</v>
      </c>
      <c r="I114" s="9">
        <v>2</v>
      </c>
    </row>
    <row r="115" spans="1:9" ht="11.1" customHeight="1" x14ac:dyDescent="0.2">
      <c r="A115" s="4" t="s">
        <v>306</v>
      </c>
      <c r="B115" s="4" t="s">
        <v>307</v>
      </c>
      <c r="C115" s="4" t="s">
        <v>308</v>
      </c>
      <c r="D115" s="10">
        <v>835</v>
      </c>
      <c r="E115" s="4" t="s">
        <v>2</v>
      </c>
      <c r="F115" s="11">
        <v>734</v>
      </c>
      <c r="G115" s="7" t="s">
        <v>2</v>
      </c>
      <c r="H115" s="8">
        <f t="shared" si="1"/>
        <v>0.12095808383233531</v>
      </c>
      <c r="I115" s="9">
        <v>4</v>
      </c>
    </row>
    <row r="116" spans="1:9" ht="11.1" customHeight="1" x14ac:dyDescent="0.2">
      <c r="A116" s="4" t="s">
        <v>309</v>
      </c>
      <c r="B116" s="4" t="s">
        <v>310</v>
      </c>
      <c r="C116" s="4" t="s">
        <v>311</v>
      </c>
      <c r="D116" s="5">
        <v>13396</v>
      </c>
      <c r="E116" s="4" t="s">
        <v>2</v>
      </c>
      <c r="F116" s="6">
        <v>11788</v>
      </c>
      <c r="G116" s="7" t="s">
        <v>2</v>
      </c>
      <c r="H116" s="8">
        <f t="shared" si="1"/>
        <v>0.12003583159151987</v>
      </c>
      <c r="I116" s="9">
        <v>12</v>
      </c>
    </row>
    <row r="117" spans="1:9" ht="11.1" customHeight="1" x14ac:dyDescent="0.2">
      <c r="A117" s="4" t="s">
        <v>312</v>
      </c>
      <c r="B117" s="4" t="s">
        <v>313</v>
      </c>
      <c r="C117" s="4" t="s">
        <v>314</v>
      </c>
      <c r="D117" s="5">
        <v>13396</v>
      </c>
      <c r="E117" s="4" t="s">
        <v>2</v>
      </c>
      <c r="F117" s="6">
        <v>11788</v>
      </c>
      <c r="G117" s="7" t="s">
        <v>2</v>
      </c>
      <c r="H117" s="8">
        <f t="shared" si="1"/>
        <v>0.12003583159151987</v>
      </c>
      <c r="I117" s="9">
        <v>4</v>
      </c>
    </row>
    <row r="118" spans="1:9" ht="11.1" customHeight="1" x14ac:dyDescent="0.2">
      <c r="A118" s="4" t="s">
        <v>315</v>
      </c>
      <c r="B118" s="4" t="s">
        <v>316</v>
      </c>
      <c r="C118" s="4" t="s">
        <v>317</v>
      </c>
      <c r="D118" s="10">
        <v>483</v>
      </c>
      <c r="E118" s="4" t="s">
        <v>2</v>
      </c>
      <c r="F118" s="11">
        <v>424</v>
      </c>
      <c r="G118" s="7" t="s">
        <v>2</v>
      </c>
      <c r="H118" s="8">
        <f t="shared" si="1"/>
        <v>0.12215320910973082</v>
      </c>
      <c r="I118" s="9">
        <v>26</v>
      </c>
    </row>
    <row r="119" spans="1:9" ht="11.1" customHeight="1" x14ac:dyDescent="0.2">
      <c r="A119" s="4" t="s">
        <v>318</v>
      </c>
      <c r="B119" s="4" t="s">
        <v>319</v>
      </c>
      <c r="C119" s="4" t="s">
        <v>320</v>
      </c>
      <c r="D119" s="5">
        <v>7300</v>
      </c>
      <c r="E119" s="4" t="s">
        <v>2</v>
      </c>
      <c r="F119" s="6">
        <v>6424</v>
      </c>
      <c r="G119" s="7" t="s">
        <v>2</v>
      </c>
      <c r="H119" s="8">
        <f t="shared" si="1"/>
        <v>0.12</v>
      </c>
      <c r="I119" s="9">
        <v>2</v>
      </c>
    </row>
    <row r="120" spans="1:9" ht="11.1" customHeight="1" x14ac:dyDescent="0.2">
      <c r="A120" s="4" t="s">
        <v>321</v>
      </c>
      <c r="B120" s="4" t="s">
        <v>322</v>
      </c>
      <c r="C120" s="4" t="s">
        <v>323</v>
      </c>
      <c r="D120" s="5">
        <v>5991</v>
      </c>
      <c r="E120" s="4" t="s">
        <v>2</v>
      </c>
      <c r="F120" s="6">
        <v>5271</v>
      </c>
      <c r="G120" s="7" t="s">
        <v>2</v>
      </c>
      <c r="H120" s="8">
        <f t="shared" si="1"/>
        <v>0.12018027040560841</v>
      </c>
      <c r="I120" s="9">
        <v>12</v>
      </c>
    </row>
    <row r="121" spans="1:9" ht="11.1" customHeight="1" x14ac:dyDescent="0.2">
      <c r="A121" s="4" t="s">
        <v>324</v>
      </c>
      <c r="B121" s="4"/>
      <c r="C121" s="4" t="s">
        <v>325</v>
      </c>
      <c r="D121" s="10">
        <v>189</v>
      </c>
      <c r="E121" s="4" t="s">
        <v>2</v>
      </c>
      <c r="F121" s="11">
        <v>166</v>
      </c>
      <c r="G121" s="7" t="s">
        <v>2</v>
      </c>
      <c r="H121" s="8">
        <f t="shared" si="1"/>
        <v>0.12169312169312174</v>
      </c>
      <c r="I121" s="9">
        <v>2</v>
      </c>
    </row>
    <row r="122" spans="1:9" ht="11.1" customHeight="1" x14ac:dyDescent="0.2">
      <c r="A122" s="4" t="s">
        <v>326</v>
      </c>
      <c r="B122" s="4" t="s">
        <v>327</v>
      </c>
      <c r="C122" s="4" t="s">
        <v>328</v>
      </c>
      <c r="D122" s="5">
        <v>2717</v>
      </c>
      <c r="E122" s="4" t="s">
        <v>2</v>
      </c>
      <c r="F122" s="6">
        <v>2391</v>
      </c>
      <c r="G122" s="7" t="s">
        <v>2</v>
      </c>
      <c r="H122" s="8">
        <f t="shared" si="1"/>
        <v>0.11998527788001467</v>
      </c>
      <c r="I122" s="9">
        <v>4</v>
      </c>
    </row>
    <row r="123" spans="1:9" ht="11.1" customHeight="1" x14ac:dyDescent="0.2">
      <c r="A123" s="4" t="s">
        <v>329</v>
      </c>
      <c r="B123" s="4" t="s">
        <v>330</v>
      </c>
      <c r="C123" s="4" t="s">
        <v>328</v>
      </c>
      <c r="D123" s="10">
        <v>112</v>
      </c>
      <c r="E123" s="4" t="s">
        <v>2</v>
      </c>
      <c r="F123" s="11">
        <v>98</v>
      </c>
      <c r="G123" s="7" t="s">
        <v>2</v>
      </c>
      <c r="H123" s="8">
        <f t="shared" si="1"/>
        <v>0.125</v>
      </c>
      <c r="I123" s="9">
        <v>60</v>
      </c>
    </row>
    <row r="124" spans="1:9" ht="11.1" customHeight="1" x14ac:dyDescent="0.2">
      <c r="A124" s="4" t="s">
        <v>331</v>
      </c>
      <c r="B124" s="4" t="s">
        <v>332</v>
      </c>
      <c r="C124" s="4" t="s">
        <v>328</v>
      </c>
      <c r="D124" s="10">
        <v>96</v>
      </c>
      <c r="E124" s="4" t="s">
        <v>2</v>
      </c>
      <c r="F124" s="11">
        <v>84</v>
      </c>
      <c r="G124" s="7" t="s">
        <v>2</v>
      </c>
      <c r="H124" s="8">
        <f t="shared" si="1"/>
        <v>0.125</v>
      </c>
      <c r="I124" s="9">
        <v>8</v>
      </c>
    </row>
    <row r="125" spans="1:9" ht="11.1" customHeight="1" x14ac:dyDescent="0.2">
      <c r="A125" s="4" t="s">
        <v>333</v>
      </c>
      <c r="B125" s="4"/>
      <c r="C125" s="4" t="s">
        <v>334</v>
      </c>
      <c r="D125" s="10">
        <v>80</v>
      </c>
      <c r="E125" s="4" t="s">
        <v>2</v>
      </c>
      <c r="F125" s="11">
        <v>70</v>
      </c>
      <c r="G125" s="7" t="s">
        <v>2</v>
      </c>
      <c r="H125" s="8">
        <f t="shared" si="1"/>
        <v>0.125</v>
      </c>
      <c r="I125" s="9">
        <v>16</v>
      </c>
    </row>
    <row r="126" spans="1:9" ht="11.1" customHeight="1" x14ac:dyDescent="0.2">
      <c r="A126" s="4" t="s">
        <v>335</v>
      </c>
      <c r="B126" s="4"/>
      <c r="C126" s="4" t="s">
        <v>336</v>
      </c>
      <c r="D126" s="10">
        <v>80</v>
      </c>
      <c r="E126" s="4" t="s">
        <v>2</v>
      </c>
      <c r="F126" s="11">
        <v>70</v>
      </c>
      <c r="G126" s="7" t="s">
        <v>2</v>
      </c>
      <c r="H126" s="8">
        <f t="shared" si="1"/>
        <v>0.125</v>
      </c>
      <c r="I126" s="9">
        <v>8</v>
      </c>
    </row>
    <row r="127" spans="1:9" ht="11.1" customHeight="1" x14ac:dyDescent="0.2">
      <c r="A127" s="4" t="s">
        <v>337</v>
      </c>
      <c r="B127" s="4" t="s">
        <v>338</v>
      </c>
      <c r="C127" s="4" t="s">
        <v>339</v>
      </c>
      <c r="D127" s="5">
        <v>6326</v>
      </c>
      <c r="E127" s="4" t="s">
        <v>2</v>
      </c>
      <c r="F127" s="6">
        <v>5567</v>
      </c>
      <c r="G127" s="7" t="s">
        <v>2</v>
      </c>
      <c r="H127" s="8">
        <f t="shared" si="1"/>
        <v>0.11998103066708821</v>
      </c>
      <c r="I127" s="9">
        <v>2</v>
      </c>
    </row>
    <row r="128" spans="1:9" ht="11.1" customHeight="1" x14ac:dyDescent="0.2">
      <c r="A128" s="4" t="s">
        <v>340</v>
      </c>
      <c r="B128" s="4" t="s">
        <v>341</v>
      </c>
      <c r="C128" s="4" t="s">
        <v>342</v>
      </c>
      <c r="D128" s="5">
        <v>3164</v>
      </c>
      <c r="E128" s="4" t="s">
        <v>2</v>
      </c>
      <c r="F128" s="6">
        <v>2783</v>
      </c>
      <c r="G128" s="7" t="s">
        <v>2</v>
      </c>
      <c r="H128" s="8">
        <f t="shared" si="1"/>
        <v>0.12041719342604296</v>
      </c>
      <c r="I128" s="9">
        <v>2</v>
      </c>
    </row>
    <row r="129" spans="1:9" ht="11.1" customHeight="1" x14ac:dyDescent="0.2">
      <c r="A129" s="4" t="s">
        <v>343</v>
      </c>
      <c r="B129" s="4" t="s">
        <v>344</v>
      </c>
      <c r="C129" s="4" t="s">
        <v>345</v>
      </c>
      <c r="D129" s="5">
        <v>5344</v>
      </c>
      <c r="E129" s="4" t="s">
        <v>2</v>
      </c>
      <c r="F129" s="6">
        <v>4703</v>
      </c>
      <c r="G129" s="7" t="s">
        <v>2</v>
      </c>
      <c r="H129" s="8">
        <f t="shared" si="1"/>
        <v>0.11994760479041922</v>
      </c>
      <c r="I129" s="9">
        <v>12</v>
      </c>
    </row>
    <row r="130" spans="1:9" ht="23.1" customHeight="1" x14ac:dyDescent="0.2">
      <c r="A130" s="4" t="s">
        <v>346</v>
      </c>
      <c r="B130" s="4" t="s">
        <v>347</v>
      </c>
      <c r="C130" s="4" t="s">
        <v>348</v>
      </c>
      <c r="D130" s="5">
        <v>2732</v>
      </c>
      <c r="E130" s="4" t="s">
        <v>2</v>
      </c>
      <c r="F130" s="6">
        <v>2403</v>
      </c>
      <c r="G130" s="7" t="s">
        <v>2</v>
      </c>
      <c r="H130" s="8">
        <f t="shared" si="1"/>
        <v>0.12042459736456812</v>
      </c>
      <c r="I130" s="9">
        <v>6</v>
      </c>
    </row>
    <row r="131" spans="1:9" ht="11.1" customHeight="1" x14ac:dyDescent="0.2">
      <c r="A131" s="4" t="s">
        <v>349</v>
      </c>
      <c r="B131" s="4" t="s">
        <v>350</v>
      </c>
      <c r="C131" s="4" t="s">
        <v>351</v>
      </c>
      <c r="D131" s="10">
        <v>239</v>
      </c>
      <c r="E131" s="4" t="s">
        <v>2</v>
      </c>
      <c r="F131" s="11">
        <v>210</v>
      </c>
      <c r="G131" s="7" t="s">
        <v>2</v>
      </c>
      <c r="H131" s="8">
        <f t="shared" si="1"/>
        <v>0.12133891213389125</v>
      </c>
      <c r="I131" s="9">
        <v>4</v>
      </c>
    </row>
    <row r="132" spans="1:9" ht="11.1" customHeight="1" x14ac:dyDescent="0.2">
      <c r="A132" s="4" t="s">
        <v>352</v>
      </c>
      <c r="B132" s="4" t="s">
        <v>353</v>
      </c>
      <c r="C132" s="4" t="s">
        <v>354</v>
      </c>
      <c r="D132" s="5">
        <v>7056</v>
      </c>
      <c r="E132" s="4" t="s">
        <v>2</v>
      </c>
      <c r="F132" s="6">
        <v>6209</v>
      </c>
      <c r="G132" s="7" t="s">
        <v>2</v>
      </c>
      <c r="H132" s="8">
        <f t="shared" si="1"/>
        <v>0.12003968253968256</v>
      </c>
      <c r="I132" s="9">
        <v>2</v>
      </c>
    </row>
    <row r="133" spans="1:9" ht="11.1" customHeight="1" x14ac:dyDescent="0.2">
      <c r="A133" s="4" t="s">
        <v>355</v>
      </c>
      <c r="B133" s="4" t="s">
        <v>356</v>
      </c>
      <c r="C133" s="4" t="s">
        <v>357</v>
      </c>
      <c r="D133" s="5">
        <v>73479</v>
      </c>
      <c r="E133" s="4" t="s">
        <v>2</v>
      </c>
      <c r="F133" s="6">
        <v>64661</v>
      </c>
      <c r="G133" s="7" t="s">
        <v>2</v>
      </c>
      <c r="H133" s="8">
        <f t="shared" si="1"/>
        <v>0.1200070768518896</v>
      </c>
      <c r="I133" s="9">
        <v>2</v>
      </c>
    </row>
    <row r="134" spans="1:9" ht="11.1" customHeight="1" x14ac:dyDescent="0.2">
      <c r="A134" s="4" t="s">
        <v>358</v>
      </c>
      <c r="B134" s="4" t="s">
        <v>359</v>
      </c>
      <c r="C134" s="4" t="s">
        <v>360</v>
      </c>
      <c r="D134" s="5">
        <v>29392</v>
      </c>
      <c r="E134" s="4" t="s">
        <v>2</v>
      </c>
      <c r="F134" s="6">
        <v>25864</v>
      </c>
      <c r="G134" s="7" t="s">
        <v>2</v>
      </c>
      <c r="H134" s="8">
        <f t="shared" si="1"/>
        <v>0.12003266194882967</v>
      </c>
      <c r="I134" s="9">
        <v>10</v>
      </c>
    </row>
    <row r="135" spans="1:9" ht="11.1" customHeight="1" x14ac:dyDescent="0.2">
      <c r="A135" s="4" t="s">
        <v>361</v>
      </c>
      <c r="B135" s="4" t="s">
        <v>362</v>
      </c>
      <c r="C135" s="4" t="s">
        <v>360</v>
      </c>
      <c r="D135" s="5">
        <v>29392</v>
      </c>
      <c r="E135" s="4" t="s">
        <v>2</v>
      </c>
      <c r="F135" s="6">
        <v>25864</v>
      </c>
      <c r="G135" s="7" t="s">
        <v>2</v>
      </c>
      <c r="H135" s="8">
        <f t="shared" ref="H135:H198" si="2">1-F135/D135</f>
        <v>0.12003266194882967</v>
      </c>
      <c r="I135" s="9">
        <v>10</v>
      </c>
    </row>
    <row r="136" spans="1:9" ht="11.1" customHeight="1" x14ac:dyDescent="0.2">
      <c r="A136" s="4" t="s">
        <v>363</v>
      </c>
      <c r="B136" s="4" t="s">
        <v>364</v>
      </c>
      <c r="C136" s="4" t="s">
        <v>365</v>
      </c>
      <c r="D136" s="5">
        <v>3975</v>
      </c>
      <c r="E136" s="4" t="s">
        <v>2</v>
      </c>
      <c r="F136" s="6">
        <v>3497</v>
      </c>
      <c r="G136" s="7" t="s">
        <v>2</v>
      </c>
      <c r="H136" s="8">
        <f t="shared" si="2"/>
        <v>0.12025157232704398</v>
      </c>
      <c r="I136" s="9">
        <v>118</v>
      </c>
    </row>
    <row r="137" spans="1:9" ht="11.1" customHeight="1" x14ac:dyDescent="0.2">
      <c r="A137" s="4" t="s">
        <v>366</v>
      </c>
      <c r="B137" s="4" t="s">
        <v>367</v>
      </c>
      <c r="C137" s="4" t="s">
        <v>368</v>
      </c>
      <c r="D137" s="5">
        <v>2254</v>
      </c>
      <c r="E137" s="4" t="s">
        <v>2</v>
      </c>
      <c r="F137" s="6">
        <v>1983</v>
      </c>
      <c r="G137" s="7" t="s">
        <v>2</v>
      </c>
      <c r="H137" s="8">
        <f t="shared" si="2"/>
        <v>0.1202307009760426</v>
      </c>
      <c r="I137" s="9">
        <v>200</v>
      </c>
    </row>
    <row r="138" spans="1:9" ht="11.1" customHeight="1" x14ac:dyDescent="0.2">
      <c r="A138" s="4" t="s">
        <v>369</v>
      </c>
      <c r="B138" s="4"/>
      <c r="C138" s="4" t="s">
        <v>370</v>
      </c>
      <c r="D138" s="5">
        <v>1363</v>
      </c>
      <c r="E138" s="4" t="s">
        <v>2</v>
      </c>
      <c r="F138" s="6">
        <v>1199</v>
      </c>
      <c r="G138" s="7" t="s">
        <v>2</v>
      </c>
      <c r="H138" s="8">
        <f t="shared" si="2"/>
        <v>0.12032281731474692</v>
      </c>
      <c r="I138" s="9">
        <v>224</v>
      </c>
    </row>
    <row r="139" spans="1:9" ht="11.1" customHeight="1" x14ac:dyDescent="0.2">
      <c r="A139" s="4" t="s">
        <v>371</v>
      </c>
      <c r="B139" s="4"/>
      <c r="C139" s="4" t="s">
        <v>372</v>
      </c>
      <c r="D139" s="5">
        <v>1363</v>
      </c>
      <c r="E139" s="4" t="s">
        <v>2</v>
      </c>
      <c r="F139" s="6">
        <v>1199</v>
      </c>
      <c r="G139" s="7" t="s">
        <v>2</v>
      </c>
      <c r="H139" s="8">
        <f t="shared" si="2"/>
        <v>0.12032281731474692</v>
      </c>
      <c r="I139" s="9">
        <v>102</v>
      </c>
    </row>
    <row r="140" spans="1:9" ht="11.1" customHeight="1" x14ac:dyDescent="0.2">
      <c r="A140" s="4" t="s">
        <v>373</v>
      </c>
      <c r="B140" s="4" t="s">
        <v>374</v>
      </c>
      <c r="C140" s="4" t="s">
        <v>375</v>
      </c>
      <c r="D140" s="5">
        <v>10322</v>
      </c>
      <c r="E140" s="4" t="s">
        <v>2</v>
      </c>
      <c r="F140" s="6">
        <v>9083</v>
      </c>
      <c r="G140" s="7" t="s">
        <v>2</v>
      </c>
      <c r="H140" s="8">
        <f t="shared" si="2"/>
        <v>0.12003487696182913</v>
      </c>
      <c r="I140" s="9">
        <v>4</v>
      </c>
    </row>
    <row r="141" spans="1:9" ht="11.1" customHeight="1" x14ac:dyDescent="0.2">
      <c r="A141" s="4" t="s">
        <v>376</v>
      </c>
      <c r="B141" s="4" t="s">
        <v>377</v>
      </c>
      <c r="C141" s="4" t="s">
        <v>378</v>
      </c>
      <c r="D141" s="5">
        <v>20377</v>
      </c>
      <c r="E141" s="4" t="s">
        <v>2</v>
      </c>
      <c r="F141" s="6">
        <v>17931</v>
      </c>
      <c r="G141" s="7" t="s">
        <v>2</v>
      </c>
      <c r="H141" s="8">
        <f t="shared" si="2"/>
        <v>0.12003729695244636</v>
      </c>
      <c r="I141" s="9">
        <v>4</v>
      </c>
    </row>
    <row r="142" spans="1:9" ht="11.1" customHeight="1" x14ac:dyDescent="0.2">
      <c r="A142" s="4" t="s">
        <v>379</v>
      </c>
      <c r="B142" s="4" t="s">
        <v>380</v>
      </c>
      <c r="C142" s="4" t="s">
        <v>381</v>
      </c>
      <c r="D142" s="5">
        <v>42998</v>
      </c>
      <c r="E142" s="4" t="s">
        <v>2</v>
      </c>
      <c r="F142" s="6">
        <v>37838</v>
      </c>
      <c r="G142" s="7" t="s">
        <v>2</v>
      </c>
      <c r="H142" s="8">
        <f t="shared" si="2"/>
        <v>0.12000558165496067</v>
      </c>
      <c r="I142" s="9">
        <v>2</v>
      </c>
    </row>
    <row r="143" spans="1:9" ht="11.1" customHeight="1" x14ac:dyDescent="0.2">
      <c r="A143" s="4" t="s">
        <v>382</v>
      </c>
      <c r="B143" s="4" t="s">
        <v>383</v>
      </c>
      <c r="C143" s="4" t="s">
        <v>384</v>
      </c>
      <c r="D143" s="5">
        <v>42757</v>
      </c>
      <c r="E143" s="4" t="s">
        <v>2</v>
      </c>
      <c r="F143" s="6">
        <v>37626</v>
      </c>
      <c r="G143" s="7" t="s">
        <v>2</v>
      </c>
      <c r="H143" s="8">
        <f t="shared" si="2"/>
        <v>0.12000374207732067</v>
      </c>
      <c r="I143" s="9">
        <v>2</v>
      </c>
    </row>
    <row r="144" spans="1:9" ht="11.1" customHeight="1" x14ac:dyDescent="0.2">
      <c r="A144" s="4" t="s">
        <v>385</v>
      </c>
      <c r="B144" s="4" t="s">
        <v>386</v>
      </c>
      <c r="C144" s="4" t="s">
        <v>387</v>
      </c>
      <c r="D144" s="5">
        <v>414790</v>
      </c>
      <c r="E144" s="4" t="s">
        <v>2</v>
      </c>
      <c r="F144" s="6">
        <v>365014</v>
      </c>
      <c r="G144" s="7" t="s">
        <v>2</v>
      </c>
      <c r="H144" s="8">
        <f t="shared" si="2"/>
        <v>0.12000289303020806</v>
      </c>
      <c r="I144" s="9">
        <v>4</v>
      </c>
    </row>
    <row r="145" spans="1:9" ht="11.1" customHeight="1" x14ac:dyDescent="0.2">
      <c r="A145" s="4" t="s">
        <v>388</v>
      </c>
      <c r="B145" s="4" t="s">
        <v>389</v>
      </c>
      <c r="C145" s="4" t="s">
        <v>390</v>
      </c>
      <c r="D145" s="5">
        <v>161652</v>
      </c>
      <c r="E145" s="4" t="s">
        <v>2</v>
      </c>
      <c r="F145" s="6">
        <v>142254</v>
      </c>
      <c r="G145" s="7" t="s">
        <v>2</v>
      </c>
      <c r="H145" s="8">
        <f t="shared" si="2"/>
        <v>0.11999851532922579</v>
      </c>
      <c r="I145" s="9">
        <v>4</v>
      </c>
    </row>
    <row r="146" spans="1:9" ht="11.1" customHeight="1" x14ac:dyDescent="0.2">
      <c r="A146" s="4" t="s">
        <v>391</v>
      </c>
      <c r="B146" s="4" t="s">
        <v>392</v>
      </c>
      <c r="C146" s="4" t="s">
        <v>393</v>
      </c>
      <c r="D146" s="5">
        <v>82226</v>
      </c>
      <c r="E146" s="4" t="s">
        <v>2</v>
      </c>
      <c r="F146" s="6">
        <v>72358</v>
      </c>
      <c r="G146" s="7" t="s">
        <v>2</v>
      </c>
      <c r="H146" s="8">
        <f t="shared" si="2"/>
        <v>0.12001070221097954</v>
      </c>
      <c r="I146" s="9">
        <v>2</v>
      </c>
    </row>
    <row r="147" spans="1:9" ht="11.1" customHeight="1" x14ac:dyDescent="0.2">
      <c r="A147" s="4" t="s">
        <v>394</v>
      </c>
      <c r="B147" s="4" t="s">
        <v>395</v>
      </c>
      <c r="C147" s="4" t="s">
        <v>396</v>
      </c>
      <c r="D147" s="5">
        <v>161652</v>
      </c>
      <c r="E147" s="4" t="s">
        <v>2</v>
      </c>
      <c r="F147" s="6">
        <v>142254</v>
      </c>
      <c r="G147" s="7" t="s">
        <v>2</v>
      </c>
      <c r="H147" s="8">
        <f t="shared" si="2"/>
        <v>0.11999851532922579</v>
      </c>
      <c r="I147" s="9">
        <v>4</v>
      </c>
    </row>
    <row r="148" spans="1:9" ht="11.1" customHeight="1" x14ac:dyDescent="0.2">
      <c r="A148" s="4" t="s">
        <v>397</v>
      </c>
      <c r="B148" s="4" t="s">
        <v>398</v>
      </c>
      <c r="C148" s="4" t="s">
        <v>399</v>
      </c>
      <c r="D148" s="5">
        <v>161652</v>
      </c>
      <c r="E148" s="4" t="s">
        <v>2</v>
      </c>
      <c r="F148" s="6">
        <v>142254</v>
      </c>
      <c r="G148" s="7" t="s">
        <v>2</v>
      </c>
      <c r="H148" s="8">
        <f t="shared" si="2"/>
        <v>0.11999851532922579</v>
      </c>
      <c r="I148" s="9">
        <v>4</v>
      </c>
    </row>
    <row r="149" spans="1:9" ht="11.1" customHeight="1" x14ac:dyDescent="0.2">
      <c r="A149" s="4" t="s">
        <v>400</v>
      </c>
      <c r="B149" s="4" t="s">
        <v>401</v>
      </c>
      <c r="C149" s="4" t="s">
        <v>402</v>
      </c>
      <c r="D149" s="5">
        <v>44085</v>
      </c>
      <c r="E149" s="4" t="s">
        <v>2</v>
      </c>
      <c r="F149" s="6">
        <v>38794</v>
      </c>
      <c r="G149" s="7" t="s">
        <v>2</v>
      </c>
      <c r="H149" s="8">
        <f t="shared" si="2"/>
        <v>0.12001814676193712</v>
      </c>
      <c r="I149" s="9">
        <v>2</v>
      </c>
    </row>
    <row r="150" spans="1:9" ht="11.1" customHeight="1" x14ac:dyDescent="0.2">
      <c r="A150" s="4" t="s">
        <v>403</v>
      </c>
      <c r="B150" s="4" t="s">
        <v>404</v>
      </c>
      <c r="C150" s="4" t="s">
        <v>405</v>
      </c>
      <c r="D150" s="5">
        <v>161652</v>
      </c>
      <c r="E150" s="4" t="s">
        <v>2</v>
      </c>
      <c r="F150" s="6">
        <v>142254</v>
      </c>
      <c r="G150" s="7" t="s">
        <v>2</v>
      </c>
      <c r="H150" s="8">
        <f t="shared" si="2"/>
        <v>0.11999851532922579</v>
      </c>
      <c r="I150" s="9">
        <v>6</v>
      </c>
    </row>
    <row r="151" spans="1:9" ht="11.1" customHeight="1" x14ac:dyDescent="0.2">
      <c r="A151" s="4" t="s">
        <v>406</v>
      </c>
      <c r="B151" s="4" t="s">
        <v>407</v>
      </c>
      <c r="C151" s="4" t="s">
        <v>408</v>
      </c>
      <c r="D151" s="5">
        <v>54279</v>
      </c>
      <c r="E151" s="4" t="s">
        <v>2</v>
      </c>
      <c r="F151" s="6">
        <v>47765</v>
      </c>
      <c r="G151" s="7" t="s">
        <v>2</v>
      </c>
      <c r="H151" s="8">
        <f t="shared" si="2"/>
        <v>0.12000958013227947</v>
      </c>
      <c r="I151" s="9">
        <v>18</v>
      </c>
    </row>
    <row r="152" spans="1:9" ht="11.1" customHeight="1" x14ac:dyDescent="0.2">
      <c r="A152" s="4" t="s">
        <v>409</v>
      </c>
      <c r="B152" s="4" t="s">
        <v>410</v>
      </c>
      <c r="C152" s="4" t="s">
        <v>411</v>
      </c>
      <c r="D152" s="5">
        <v>33619</v>
      </c>
      <c r="E152" s="4" t="s">
        <v>2</v>
      </c>
      <c r="F152" s="6">
        <v>29584</v>
      </c>
      <c r="G152" s="7" t="s">
        <v>2</v>
      </c>
      <c r="H152" s="8">
        <f t="shared" si="2"/>
        <v>0.12002141646092979</v>
      </c>
      <c r="I152" s="9">
        <v>12</v>
      </c>
    </row>
    <row r="153" spans="1:9" ht="11.1" customHeight="1" x14ac:dyDescent="0.2">
      <c r="A153" s="4" t="s">
        <v>412</v>
      </c>
      <c r="B153" s="4" t="s">
        <v>413</v>
      </c>
      <c r="C153" s="4" t="s">
        <v>414</v>
      </c>
      <c r="D153" s="5">
        <v>31491</v>
      </c>
      <c r="E153" s="4" t="s">
        <v>2</v>
      </c>
      <c r="F153" s="6">
        <v>27712</v>
      </c>
      <c r="G153" s="7" t="s">
        <v>2</v>
      </c>
      <c r="H153" s="8">
        <f t="shared" si="2"/>
        <v>0.12000254040837066</v>
      </c>
      <c r="I153" s="9">
        <v>4</v>
      </c>
    </row>
    <row r="154" spans="1:9" ht="11.1" customHeight="1" x14ac:dyDescent="0.2">
      <c r="A154" s="4" t="s">
        <v>415</v>
      </c>
      <c r="B154" s="4" t="s">
        <v>416</v>
      </c>
      <c r="C154" s="4" t="s">
        <v>417</v>
      </c>
      <c r="D154" s="10">
        <v>441</v>
      </c>
      <c r="E154" s="4" t="s">
        <v>2</v>
      </c>
      <c r="F154" s="11">
        <v>387</v>
      </c>
      <c r="G154" s="7" t="s">
        <v>2</v>
      </c>
      <c r="H154" s="8">
        <f t="shared" si="2"/>
        <v>0.12244897959183676</v>
      </c>
      <c r="I154" s="9">
        <v>116</v>
      </c>
    </row>
    <row r="155" spans="1:9" ht="11.1" customHeight="1" x14ac:dyDescent="0.2">
      <c r="A155" s="4" t="s">
        <v>418</v>
      </c>
      <c r="B155" s="4" t="s">
        <v>419</v>
      </c>
      <c r="C155" s="4" t="s">
        <v>420</v>
      </c>
      <c r="D155" s="10">
        <v>441</v>
      </c>
      <c r="E155" s="4" t="s">
        <v>2</v>
      </c>
      <c r="F155" s="11">
        <v>387</v>
      </c>
      <c r="G155" s="7" t="s">
        <v>2</v>
      </c>
      <c r="H155" s="8">
        <f t="shared" si="2"/>
        <v>0.12244897959183676</v>
      </c>
      <c r="I155" s="9">
        <v>116</v>
      </c>
    </row>
    <row r="156" spans="1:9" ht="11.1" customHeight="1" x14ac:dyDescent="0.2">
      <c r="A156" s="4" t="s">
        <v>421</v>
      </c>
      <c r="B156" s="4" t="s">
        <v>422</v>
      </c>
      <c r="C156" s="4" t="s">
        <v>423</v>
      </c>
      <c r="D156" s="5">
        <v>10498</v>
      </c>
      <c r="E156" s="4" t="s">
        <v>2</v>
      </c>
      <c r="F156" s="6">
        <v>9238</v>
      </c>
      <c r="G156" s="7" t="s">
        <v>2</v>
      </c>
      <c r="H156" s="8">
        <f t="shared" si="2"/>
        <v>0.12002286149742813</v>
      </c>
      <c r="I156" s="9">
        <v>74</v>
      </c>
    </row>
    <row r="157" spans="1:9" ht="11.1" customHeight="1" x14ac:dyDescent="0.2">
      <c r="A157" s="4" t="s">
        <v>424</v>
      </c>
      <c r="B157" s="4" t="s">
        <v>425</v>
      </c>
      <c r="C157" s="4" t="s">
        <v>423</v>
      </c>
      <c r="D157" s="5">
        <v>22709</v>
      </c>
      <c r="E157" s="4" t="s">
        <v>2</v>
      </c>
      <c r="F157" s="6">
        <v>19984</v>
      </c>
      <c r="G157" s="7" t="s">
        <v>2</v>
      </c>
      <c r="H157" s="8">
        <f t="shared" si="2"/>
        <v>0.11999647716764283</v>
      </c>
      <c r="I157" s="9">
        <v>2</v>
      </c>
    </row>
    <row r="158" spans="1:9" ht="11.1" customHeight="1" x14ac:dyDescent="0.2">
      <c r="A158" s="4" t="s">
        <v>426</v>
      </c>
      <c r="B158" s="4"/>
      <c r="C158" s="4" t="s">
        <v>427</v>
      </c>
      <c r="D158" s="5">
        <v>1435</v>
      </c>
      <c r="E158" s="4" t="s">
        <v>2</v>
      </c>
      <c r="F158" s="6">
        <v>1262</v>
      </c>
      <c r="G158" s="7" t="s">
        <v>2</v>
      </c>
      <c r="H158" s="8">
        <f t="shared" si="2"/>
        <v>0.12055749128919857</v>
      </c>
      <c r="I158" s="9">
        <v>8</v>
      </c>
    </row>
    <row r="159" spans="1:9" ht="11.1" customHeight="1" x14ac:dyDescent="0.2">
      <c r="A159" s="4" t="s">
        <v>428</v>
      </c>
      <c r="B159" s="4" t="s">
        <v>429</v>
      </c>
      <c r="C159" s="4" t="s">
        <v>430</v>
      </c>
      <c r="D159" s="5">
        <v>10287</v>
      </c>
      <c r="E159" s="4" t="s">
        <v>2</v>
      </c>
      <c r="F159" s="6">
        <v>9053</v>
      </c>
      <c r="G159" s="7" t="s">
        <v>2</v>
      </c>
      <c r="H159" s="8">
        <f t="shared" si="2"/>
        <v>0.11995722756877614</v>
      </c>
      <c r="I159" s="9">
        <v>64</v>
      </c>
    </row>
    <row r="160" spans="1:9" ht="11.1" customHeight="1" x14ac:dyDescent="0.2">
      <c r="A160" s="4" t="s">
        <v>431</v>
      </c>
      <c r="B160" s="4" t="s">
        <v>432</v>
      </c>
      <c r="C160" s="4" t="s">
        <v>433</v>
      </c>
      <c r="D160" s="5">
        <v>10287</v>
      </c>
      <c r="E160" s="4" t="s">
        <v>2</v>
      </c>
      <c r="F160" s="6">
        <v>9053</v>
      </c>
      <c r="G160" s="7" t="s">
        <v>2</v>
      </c>
      <c r="H160" s="8">
        <f t="shared" si="2"/>
        <v>0.11995722756877614</v>
      </c>
      <c r="I160" s="9">
        <v>32</v>
      </c>
    </row>
    <row r="161" spans="1:9" ht="11.1" customHeight="1" x14ac:dyDescent="0.2">
      <c r="A161" s="4" t="s">
        <v>434</v>
      </c>
      <c r="B161" s="4" t="s">
        <v>435</v>
      </c>
      <c r="C161" s="4" t="s">
        <v>436</v>
      </c>
      <c r="D161" s="5">
        <v>152171</v>
      </c>
      <c r="E161" s="4" t="s">
        <v>2</v>
      </c>
      <c r="F161" s="6">
        <v>133910</v>
      </c>
      <c r="G161" s="7" t="s">
        <v>2</v>
      </c>
      <c r="H161" s="8">
        <f t="shared" si="2"/>
        <v>0.12000315434609743</v>
      </c>
      <c r="I161" s="9">
        <v>4</v>
      </c>
    </row>
    <row r="162" spans="1:9" ht="11.1" customHeight="1" x14ac:dyDescent="0.2">
      <c r="A162" s="4" t="s">
        <v>437</v>
      </c>
      <c r="B162" s="4" t="s">
        <v>438</v>
      </c>
      <c r="C162" s="4" t="s">
        <v>439</v>
      </c>
      <c r="D162" s="5">
        <v>70198</v>
      </c>
      <c r="E162" s="4" t="s">
        <v>2</v>
      </c>
      <c r="F162" s="6">
        <v>61774</v>
      </c>
      <c r="G162" s="7" t="s">
        <v>2</v>
      </c>
      <c r="H162" s="8">
        <f t="shared" si="2"/>
        <v>0.12000341890082333</v>
      </c>
      <c r="I162" s="9">
        <v>4</v>
      </c>
    </row>
    <row r="163" spans="1:9" ht="11.1" customHeight="1" x14ac:dyDescent="0.2">
      <c r="A163" s="4" t="s">
        <v>440</v>
      </c>
      <c r="B163" s="4" t="s">
        <v>441</v>
      </c>
      <c r="C163" s="4" t="s">
        <v>442</v>
      </c>
      <c r="D163" s="5">
        <v>11030</v>
      </c>
      <c r="E163" s="4" t="s">
        <v>2</v>
      </c>
      <c r="F163" s="6">
        <v>9706</v>
      </c>
      <c r="G163" s="7" t="s">
        <v>2</v>
      </c>
      <c r="H163" s="8">
        <f t="shared" si="2"/>
        <v>0.12003626473254758</v>
      </c>
      <c r="I163" s="9">
        <v>32</v>
      </c>
    </row>
    <row r="164" spans="1:9" ht="11.1" customHeight="1" x14ac:dyDescent="0.2">
      <c r="A164" s="4" t="s">
        <v>443</v>
      </c>
      <c r="B164" s="4" t="s">
        <v>444</v>
      </c>
      <c r="C164" s="4" t="s">
        <v>445</v>
      </c>
      <c r="D164" s="5">
        <v>7340</v>
      </c>
      <c r="E164" s="4" t="s">
        <v>2</v>
      </c>
      <c r="F164" s="6">
        <v>6459</v>
      </c>
      <c r="G164" s="7" t="s">
        <v>2</v>
      </c>
      <c r="H164" s="8">
        <f t="shared" si="2"/>
        <v>0.12002724795640329</v>
      </c>
      <c r="I164" s="9">
        <v>12</v>
      </c>
    </row>
    <row r="165" spans="1:9" ht="11.1" customHeight="1" x14ac:dyDescent="0.2">
      <c r="A165" s="4" t="s">
        <v>446</v>
      </c>
      <c r="B165" s="4" t="s">
        <v>447</v>
      </c>
      <c r="C165" s="4" t="s">
        <v>448</v>
      </c>
      <c r="D165" s="5">
        <v>13254</v>
      </c>
      <c r="E165" s="4" t="s">
        <v>2</v>
      </c>
      <c r="F165" s="6">
        <v>11663</v>
      </c>
      <c r="G165" s="7" t="s">
        <v>2</v>
      </c>
      <c r="H165" s="8">
        <f t="shared" si="2"/>
        <v>0.12003923343896183</v>
      </c>
      <c r="I165" s="9">
        <v>6</v>
      </c>
    </row>
    <row r="166" spans="1:9" ht="11.1" customHeight="1" x14ac:dyDescent="0.2">
      <c r="A166" s="4" t="s">
        <v>449</v>
      </c>
      <c r="B166" s="4" t="s">
        <v>450</v>
      </c>
      <c r="C166" s="4" t="s">
        <v>451</v>
      </c>
      <c r="D166" s="10">
        <v>465</v>
      </c>
      <c r="E166" s="4" t="s">
        <v>2</v>
      </c>
      <c r="F166" s="11">
        <v>409</v>
      </c>
      <c r="G166" s="7" t="s">
        <v>2</v>
      </c>
      <c r="H166" s="8">
        <f t="shared" si="2"/>
        <v>0.12043010752688177</v>
      </c>
      <c r="I166" s="9">
        <v>2</v>
      </c>
    </row>
    <row r="167" spans="1:9" ht="11.1" customHeight="1" x14ac:dyDescent="0.2">
      <c r="A167" s="4" t="s">
        <v>452</v>
      </c>
      <c r="B167" s="4" t="s">
        <v>453</v>
      </c>
      <c r="C167" s="4" t="s">
        <v>454</v>
      </c>
      <c r="D167" s="5">
        <v>3340</v>
      </c>
      <c r="E167" s="4" t="s">
        <v>2</v>
      </c>
      <c r="F167" s="6">
        <v>2939</v>
      </c>
      <c r="G167" s="7" t="s">
        <v>2</v>
      </c>
      <c r="H167" s="8">
        <f t="shared" si="2"/>
        <v>0.12005988023952097</v>
      </c>
      <c r="I167" s="9">
        <v>16</v>
      </c>
    </row>
    <row r="168" spans="1:9" ht="11.1" customHeight="1" x14ac:dyDescent="0.2">
      <c r="A168" s="4" t="s">
        <v>455</v>
      </c>
      <c r="B168" s="4" t="s">
        <v>456</v>
      </c>
      <c r="C168" s="4" t="s">
        <v>454</v>
      </c>
      <c r="D168" s="5">
        <v>3977</v>
      </c>
      <c r="E168" s="4" t="s">
        <v>2</v>
      </c>
      <c r="F168" s="6">
        <v>3499</v>
      </c>
      <c r="G168" s="7" t="s">
        <v>2</v>
      </c>
      <c r="H168" s="8">
        <f t="shared" si="2"/>
        <v>0.12019109881820467</v>
      </c>
      <c r="I168" s="9">
        <v>20</v>
      </c>
    </row>
    <row r="169" spans="1:9" ht="11.1" customHeight="1" x14ac:dyDescent="0.2">
      <c r="A169" s="4" t="s">
        <v>457</v>
      </c>
      <c r="B169" s="4" t="s">
        <v>458</v>
      </c>
      <c r="C169" s="4" t="s">
        <v>459</v>
      </c>
      <c r="D169" s="5">
        <v>3340</v>
      </c>
      <c r="E169" s="4" t="s">
        <v>2</v>
      </c>
      <c r="F169" s="6">
        <v>2939</v>
      </c>
      <c r="G169" s="7" t="s">
        <v>2</v>
      </c>
      <c r="H169" s="8">
        <f t="shared" si="2"/>
        <v>0.12005988023952097</v>
      </c>
      <c r="I169" s="9">
        <v>12</v>
      </c>
    </row>
    <row r="170" spans="1:9" ht="11.1" customHeight="1" x14ac:dyDescent="0.2">
      <c r="A170" s="4" t="s">
        <v>460</v>
      </c>
      <c r="B170" s="4" t="s">
        <v>461</v>
      </c>
      <c r="C170" s="4" t="s">
        <v>459</v>
      </c>
      <c r="D170" s="5">
        <v>3977</v>
      </c>
      <c r="E170" s="4" t="s">
        <v>2</v>
      </c>
      <c r="F170" s="6">
        <v>3499</v>
      </c>
      <c r="G170" s="7" t="s">
        <v>2</v>
      </c>
      <c r="H170" s="8">
        <f t="shared" si="2"/>
        <v>0.12019109881820467</v>
      </c>
      <c r="I170" s="9">
        <v>22</v>
      </c>
    </row>
    <row r="171" spans="1:9" ht="11.1" customHeight="1" x14ac:dyDescent="0.2">
      <c r="A171" s="4" t="s">
        <v>462</v>
      </c>
      <c r="B171" s="4" t="s">
        <v>463</v>
      </c>
      <c r="C171" s="4" t="s">
        <v>464</v>
      </c>
      <c r="D171" s="5">
        <v>6573</v>
      </c>
      <c r="E171" s="4" t="s">
        <v>2</v>
      </c>
      <c r="F171" s="6">
        <v>5784</v>
      </c>
      <c r="G171" s="7" t="s">
        <v>2</v>
      </c>
      <c r="H171" s="8">
        <f t="shared" si="2"/>
        <v>0.12003651300775897</v>
      </c>
      <c r="I171" s="9">
        <v>8</v>
      </c>
    </row>
    <row r="172" spans="1:9" ht="11.1" customHeight="1" x14ac:dyDescent="0.2">
      <c r="A172" s="4" t="s">
        <v>465</v>
      </c>
      <c r="B172" s="4" t="s">
        <v>466</v>
      </c>
      <c r="C172" s="4" t="s">
        <v>467</v>
      </c>
      <c r="D172" s="10">
        <v>773</v>
      </c>
      <c r="E172" s="4" t="s">
        <v>2</v>
      </c>
      <c r="F172" s="11">
        <v>680</v>
      </c>
      <c r="G172" s="7" t="s">
        <v>2</v>
      </c>
      <c r="H172" s="8">
        <f t="shared" si="2"/>
        <v>0.12031047865459255</v>
      </c>
      <c r="I172" s="9">
        <v>12</v>
      </c>
    </row>
    <row r="173" spans="1:9" ht="11.1" customHeight="1" x14ac:dyDescent="0.2">
      <c r="A173" s="4" t="s">
        <v>468</v>
      </c>
      <c r="B173" s="4" t="s">
        <v>469</v>
      </c>
      <c r="C173" s="4" t="s">
        <v>470</v>
      </c>
      <c r="D173" s="5">
        <v>3308</v>
      </c>
      <c r="E173" s="4" t="s">
        <v>2</v>
      </c>
      <c r="F173" s="6">
        <v>2911</v>
      </c>
      <c r="G173" s="7" t="s">
        <v>2</v>
      </c>
      <c r="H173" s="8">
        <f t="shared" si="2"/>
        <v>0.1200120918984281</v>
      </c>
      <c r="I173" s="9">
        <v>2</v>
      </c>
    </row>
    <row r="174" spans="1:9" ht="11.1" customHeight="1" x14ac:dyDescent="0.2">
      <c r="A174" s="4" t="s">
        <v>471</v>
      </c>
      <c r="B174" s="4" t="s">
        <v>472</v>
      </c>
      <c r="C174" s="4" t="s">
        <v>470</v>
      </c>
      <c r="D174" s="5">
        <v>14434</v>
      </c>
      <c r="E174" s="4" t="s">
        <v>2</v>
      </c>
      <c r="F174" s="6">
        <v>12701</v>
      </c>
      <c r="G174" s="7" t="s">
        <v>2</v>
      </c>
      <c r="H174" s="8">
        <f t="shared" si="2"/>
        <v>0.12006373839545514</v>
      </c>
      <c r="I174" s="9">
        <v>18</v>
      </c>
    </row>
    <row r="175" spans="1:9" ht="11.1" customHeight="1" x14ac:dyDescent="0.2">
      <c r="A175" s="4" t="s">
        <v>473</v>
      </c>
      <c r="B175" s="4" t="s">
        <v>474</v>
      </c>
      <c r="C175" s="4" t="s">
        <v>475</v>
      </c>
      <c r="D175" s="5">
        <v>3150</v>
      </c>
      <c r="E175" s="4" t="s">
        <v>2</v>
      </c>
      <c r="F175" s="6">
        <v>2771</v>
      </c>
      <c r="G175" s="7" t="s">
        <v>2</v>
      </c>
      <c r="H175" s="8">
        <f t="shared" si="2"/>
        <v>0.12031746031746027</v>
      </c>
      <c r="I175" s="9">
        <v>10</v>
      </c>
    </row>
    <row r="176" spans="1:9" ht="11.1" customHeight="1" x14ac:dyDescent="0.2">
      <c r="A176" s="4" t="s">
        <v>476</v>
      </c>
      <c r="B176" s="4" t="s">
        <v>477</v>
      </c>
      <c r="C176" s="4" t="s">
        <v>478</v>
      </c>
      <c r="D176" s="5">
        <v>10322</v>
      </c>
      <c r="E176" s="4" t="s">
        <v>2</v>
      </c>
      <c r="F176" s="6">
        <v>9083</v>
      </c>
      <c r="G176" s="7" t="s">
        <v>2</v>
      </c>
      <c r="H176" s="8">
        <f t="shared" si="2"/>
        <v>0.12003487696182913</v>
      </c>
      <c r="I176" s="12"/>
    </row>
    <row r="177" spans="1:9" ht="11.1" customHeight="1" x14ac:dyDescent="0.2">
      <c r="A177" s="4" t="s">
        <v>479</v>
      </c>
      <c r="B177" s="4" t="s">
        <v>480</v>
      </c>
      <c r="C177" s="4" t="s">
        <v>481</v>
      </c>
      <c r="D177" s="5">
        <v>10322</v>
      </c>
      <c r="E177" s="4" t="s">
        <v>2</v>
      </c>
      <c r="F177" s="6">
        <v>9083</v>
      </c>
      <c r="G177" s="7" t="s">
        <v>2</v>
      </c>
      <c r="H177" s="8">
        <f t="shared" si="2"/>
        <v>0.12003487696182913</v>
      </c>
      <c r="I177" s="9">
        <v>2</v>
      </c>
    </row>
    <row r="178" spans="1:9" ht="11.1" customHeight="1" x14ac:dyDescent="0.2">
      <c r="A178" s="4" t="s">
        <v>482</v>
      </c>
      <c r="B178" s="4" t="s">
        <v>483</v>
      </c>
      <c r="C178" s="4" t="s">
        <v>484</v>
      </c>
      <c r="D178" s="5">
        <v>751275</v>
      </c>
      <c r="E178" s="4" t="s">
        <v>2</v>
      </c>
      <c r="F178" s="6">
        <v>661122</v>
      </c>
      <c r="G178" s="7" t="s">
        <v>2</v>
      </c>
      <c r="H178" s="8">
        <f t="shared" si="2"/>
        <v>0.12</v>
      </c>
      <c r="I178" s="9">
        <v>4</v>
      </c>
    </row>
    <row r="179" spans="1:9" ht="11.1" customHeight="1" x14ac:dyDescent="0.2">
      <c r="A179" s="4" t="s">
        <v>485</v>
      </c>
      <c r="B179" s="4" t="s">
        <v>486</v>
      </c>
      <c r="C179" s="4" t="s">
        <v>487</v>
      </c>
      <c r="D179" s="5">
        <v>31491</v>
      </c>
      <c r="E179" s="4" t="s">
        <v>2</v>
      </c>
      <c r="F179" s="6">
        <v>27712</v>
      </c>
      <c r="G179" s="7" t="s">
        <v>2</v>
      </c>
      <c r="H179" s="8">
        <f t="shared" si="2"/>
        <v>0.12000254040837066</v>
      </c>
      <c r="I179" s="12"/>
    </row>
    <row r="180" spans="1:9" ht="11.1" customHeight="1" x14ac:dyDescent="0.2">
      <c r="A180" s="4" t="s">
        <v>488</v>
      </c>
      <c r="B180" s="4" t="s">
        <v>489</v>
      </c>
      <c r="C180" s="4" t="s">
        <v>490</v>
      </c>
      <c r="D180" s="5">
        <v>1115</v>
      </c>
      <c r="E180" s="4" t="s">
        <v>2</v>
      </c>
      <c r="F180" s="11">
        <v>981</v>
      </c>
      <c r="G180" s="7" t="s">
        <v>2</v>
      </c>
      <c r="H180" s="8">
        <f t="shared" si="2"/>
        <v>0.12017937219730945</v>
      </c>
      <c r="I180" s="9">
        <v>4</v>
      </c>
    </row>
    <row r="181" spans="1:9" ht="11.1" customHeight="1" x14ac:dyDescent="0.2">
      <c r="A181" s="4" t="s">
        <v>491</v>
      </c>
      <c r="B181" s="4"/>
      <c r="C181" s="4" t="s">
        <v>492</v>
      </c>
      <c r="D181" s="5">
        <v>12226</v>
      </c>
      <c r="E181" s="4" t="s">
        <v>2</v>
      </c>
      <c r="F181" s="6">
        <v>10759</v>
      </c>
      <c r="G181" s="7" t="s">
        <v>2</v>
      </c>
      <c r="H181" s="8">
        <f t="shared" si="2"/>
        <v>0.1199901848519549</v>
      </c>
      <c r="I181" s="9">
        <v>4</v>
      </c>
    </row>
    <row r="182" spans="1:9" ht="23.1" customHeight="1" x14ac:dyDescent="0.2">
      <c r="A182" s="4" t="s">
        <v>493</v>
      </c>
      <c r="B182" s="4" t="s">
        <v>494</v>
      </c>
      <c r="C182" s="4" t="s">
        <v>495</v>
      </c>
      <c r="D182" s="5">
        <v>20807</v>
      </c>
      <c r="E182" s="4" t="s">
        <v>2</v>
      </c>
      <c r="F182" s="6">
        <v>18310</v>
      </c>
      <c r="G182" s="7" t="s">
        <v>2</v>
      </c>
      <c r="H182" s="8">
        <f t="shared" si="2"/>
        <v>0.1200076897198058</v>
      </c>
      <c r="I182" s="9">
        <v>2</v>
      </c>
    </row>
    <row r="183" spans="1:9" ht="23.1" customHeight="1" x14ac:dyDescent="0.2">
      <c r="A183" s="4" t="s">
        <v>496</v>
      </c>
      <c r="B183" s="4" t="s">
        <v>497</v>
      </c>
      <c r="C183" s="4" t="s">
        <v>495</v>
      </c>
      <c r="D183" s="5">
        <v>20807</v>
      </c>
      <c r="E183" s="4" t="s">
        <v>2</v>
      </c>
      <c r="F183" s="6">
        <v>18310</v>
      </c>
      <c r="G183" s="7" t="s">
        <v>2</v>
      </c>
      <c r="H183" s="8">
        <f t="shared" si="2"/>
        <v>0.1200076897198058</v>
      </c>
      <c r="I183" s="9">
        <v>2</v>
      </c>
    </row>
    <row r="184" spans="1:9" ht="11.1" customHeight="1" x14ac:dyDescent="0.2">
      <c r="A184" s="4" t="s">
        <v>498</v>
      </c>
      <c r="B184" s="4" t="s">
        <v>499</v>
      </c>
      <c r="C184" s="4" t="s">
        <v>500</v>
      </c>
      <c r="D184" s="5">
        <v>5095</v>
      </c>
      <c r="E184" s="4" t="s">
        <v>2</v>
      </c>
      <c r="F184" s="6">
        <v>4483</v>
      </c>
      <c r="G184" s="7" t="s">
        <v>2</v>
      </c>
      <c r="H184" s="8">
        <f t="shared" si="2"/>
        <v>0.12011776251226691</v>
      </c>
      <c r="I184" s="9">
        <v>8</v>
      </c>
    </row>
    <row r="185" spans="1:9" ht="11.1" customHeight="1" x14ac:dyDescent="0.2">
      <c r="A185" s="4" t="s">
        <v>501</v>
      </c>
      <c r="B185" s="4" t="s">
        <v>502</v>
      </c>
      <c r="C185" s="4" t="s">
        <v>503</v>
      </c>
      <c r="D185" s="5">
        <v>2386</v>
      </c>
      <c r="E185" s="4" t="s">
        <v>2</v>
      </c>
      <c r="F185" s="6">
        <v>2099</v>
      </c>
      <c r="G185" s="7" t="s">
        <v>2</v>
      </c>
      <c r="H185" s="8">
        <f t="shared" si="2"/>
        <v>0.12028499580888519</v>
      </c>
      <c r="I185" s="9">
        <v>8</v>
      </c>
    </row>
    <row r="186" spans="1:9" ht="11.1" customHeight="1" x14ac:dyDescent="0.2">
      <c r="A186" s="4" t="s">
        <v>504</v>
      </c>
      <c r="B186" s="4" t="s">
        <v>505</v>
      </c>
      <c r="C186" s="4" t="s">
        <v>506</v>
      </c>
      <c r="D186" s="5">
        <v>6362</v>
      </c>
      <c r="E186" s="4" t="s">
        <v>2</v>
      </c>
      <c r="F186" s="6">
        <v>5598</v>
      </c>
      <c r="G186" s="7" t="s">
        <v>2</v>
      </c>
      <c r="H186" s="8">
        <f t="shared" si="2"/>
        <v>0.12008802263439167</v>
      </c>
      <c r="I186" s="9">
        <v>6</v>
      </c>
    </row>
    <row r="187" spans="1:9" ht="11.1" customHeight="1" x14ac:dyDescent="0.2">
      <c r="A187" s="4" t="s">
        <v>507</v>
      </c>
      <c r="B187" s="4" t="s">
        <v>508</v>
      </c>
      <c r="C187" s="4" t="s">
        <v>509</v>
      </c>
      <c r="D187" s="5">
        <v>3697</v>
      </c>
      <c r="E187" s="4" t="s">
        <v>2</v>
      </c>
      <c r="F187" s="6">
        <v>3253</v>
      </c>
      <c r="G187" s="7" t="s">
        <v>2</v>
      </c>
      <c r="H187" s="8">
        <f t="shared" si="2"/>
        <v>0.12009737625101435</v>
      </c>
      <c r="I187" s="9">
        <v>20</v>
      </c>
    </row>
    <row r="188" spans="1:9" ht="11.1" customHeight="1" x14ac:dyDescent="0.2">
      <c r="A188" s="4" t="s">
        <v>510</v>
      </c>
      <c r="B188" s="4" t="s">
        <v>511</v>
      </c>
      <c r="C188" s="4" t="s">
        <v>512</v>
      </c>
      <c r="D188" s="5">
        <v>2109</v>
      </c>
      <c r="E188" s="4" t="s">
        <v>2</v>
      </c>
      <c r="F188" s="6">
        <v>1856</v>
      </c>
      <c r="G188" s="7" t="s">
        <v>2</v>
      </c>
      <c r="H188" s="8">
        <f t="shared" si="2"/>
        <v>0.11996206733048842</v>
      </c>
      <c r="I188" s="9">
        <v>12</v>
      </c>
    </row>
    <row r="189" spans="1:9" ht="11.1" customHeight="1" x14ac:dyDescent="0.2">
      <c r="A189" s="4" t="s">
        <v>513</v>
      </c>
      <c r="B189" s="4" t="s">
        <v>514</v>
      </c>
      <c r="C189" s="4" t="s">
        <v>515</v>
      </c>
      <c r="D189" s="5">
        <v>4646</v>
      </c>
      <c r="E189" s="4" t="s">
        <v>2</v>
      </c>
      <c r="F189" s="6">
        <v>4088</v>
      </c>
      <c r="G189" s="7" t="s">
        <v>2</v>
      </c>
      <c r="H189" s="8">
        <f t="shared" si="2"/>
        <v>0.12010331467929403</v>
      </c>
      <c r="I189" s="9">
        <v>46</v>
      </c>
    </row>
    <row r="190" spans="1:9" ht="11.1" customHeight="1" x14ac:dyDescent="0.2">
      <c r="A190" s="4" t="s">
        <v>516</v>
      </c>
      <c r="B190" s="4"/>
      <c r="C190" s="4" t="s">
        <v>517</v>
      </c>
      <c r="D190" s="5">
        <v>8452</v>
      </c>
      <c r="E190" s="4" t="s">
        <v>2</v>
      </c>
      <c r="F190" s="6">
        <v>7438</v>
      </c>
      <c r="G190" s="7" t="s">
        <v>2</v>
      </c>
      <c r="H190" s="8">
        <f t="shared" si="2"/>
        <v>0.11997160435399901</v>
      </c>
      <c r="I190" s="9">
        <v>4</v>
      </c>
    </row>
    <row r="191" spans="1:9" ht="11.1" customHeight="1" x14ac:dyDescent="0.2">
      <c r="A191" s="4" t="s">
        <v>518</v>
      </c>
      <c r="B191" s="4"/>
      <c r="C191" s="4" t="s">
        <v>519</v>
      </c>
      <c r="D191" s="10">
        <v>663</v>
      </c>
      <c r="E191" s="4" t="s">
        <v>2</v>
      </c>
      <c r="F191" s="11">
        <v>583</v>
      </c>
      <c r="G191" s="7" t="s">
        <v>2</v>
      </c>
      <c r="H191" s="8">
        <f t="shared" si="2"/>
        <v>0.1206636500754148</v>
      </c>
      <c r="I191" s="9">
        <v>8</v>
      </c>
    </row>
    <row r="192" spans="1:9" ht="11.1" customHeight="1" x14ac:dyDescent="0.2">
      <c r="A192" s="4" t="s">
        <v>520</v>
      </c>
      <c r="B192" s="4" t="s">
        <v>521</v>
      </c>
      <c r="C192" s="4" t="s">
        <v>522</v>
      </c>
      <c r="D192" s="10">
        <v>239</v>
      </c>
      <c r="E192" s="4" t="s">
        <v>2</v>
      </c>
      <c r="F192" s="11">
        <v>210</v>
      </c>
      <c r="G192" s="7" t="s">
        <v>2</v>
      </c>
      <c r="H192" s="8">
        <f t="shared" si="2"/>
        <v>0.12133891213389125</v>
      </c>
      <c r="I192" s="9">
        <v>4</v>
      </c>
    </row>
    <row r="193" spans="1:9" ht="11.1" customHeight="1" x14ac:dyDescent="0.2">
      <c r="A193" s="4" t="s">
        <v>523</v>
      </c>
      <c r="B193" s="4" t="s">
        <v>524</v>
      </c>
      <c r="C193" s="4" t="s">
        <v>525</v>
      </c>
      <c r="D193" s="10">
        <v>239</v>
      </c>
      <c r="E193" s="4" t="s">
        <v>2</v>
      </c>
      <c r="F193" s="11">
        <v>210</v>
      </c>
      <c r="G193" s="7" t="s">
        <v>2</v>
      </c>
      <c r="H193" s="8">
        <f t="shared" si="2"/>
        <v>0.12133891213389125</v>
      </c>
      <c r="I193" s="9">
        <v>2</v>
      </c>
    </row>
    <row r="194" spans="1:9" ht="11.1" customHeight="1" x14ac:dyDescent="0.2">
      <c r="A194" s="4" t="s">
        <v>526</v>
      </c>
      <c r="B194" s="4" t="s">
        <v>527</v>
      </c>
      <c r="C194" s="4" t="s">
        <v>528</v>
      </c>
      <c r="D194" s="10">
        <v>80</v>
      </c>
      <c r="E194" s="4" t="s">
        <v>2</v>
      </c>
      <c r="F194" s="11">
        <v>70</v>
      </c>
      <c r="G194" s="7" t="s">
        <v>2</v>
      </c>
      <c r="H194" s="8">
        <f t="shared" si="2"/>
        <v>0.125</v>
      </c>
      <c r="I194" s="9">
        <v>4</v>
      </c>
    </row>
    <row r="195" spans="1:9" ht="11.1" customHeight="1" x14ac:dyDescent="0.2">
      <c r="A195" s="4" t="s">
        <v>529</v>
      </c>
      <c r="B195" s="4" t="s">
        <v>530</v>
      </c>
      <c r="C195" s="4" t="s">
        <v>531</v>
      </c>
      <c r="D195" s="5">
        <v>21030</v>
      </c>
      <c r="E195" s="4" t="s">
        <v>2</v>
      </c>
      <c r="F195" s="6">
        <v>18506</v>
      </c>
      <c r="G195" s="7" t="s">
        <v>2</v>
      </c>
      <c r="H195" s="8">
        <f t="shared" si="2"/>
        <v>0.12001902044698054</v>
      </c>
      <c r="I195" s="9">
        <v>8</v>
      </c>
    </row>
    <row r="196" spans="1:9" ht="11.1" customHeight="1" x14ac:dyDescent="0.2">
      <c r="A196" s="4" t="s">
        <v>532</v>
      </c>
      <c r="B196" s="4" t="s">
        <v>533</v>
      </c>
      <c r="C196" s="4" t="s">
        <v>534</v>
      </c>
      <c r="D196" s="5">
        <v>31491</v>
      </c>
      <c r="E196" s="4" t="s">
        <v>2</v>
      </c>
      <c r="F196" s="6">
        <v>27712</v>
      </c>
      <c r="G196" s="7" t="s">
        <v>2</v>
      </c>
      <c r="H196" s="8">
        <f t="shared" si="2"/>
        <v>0.12000254040837066</v>
      </c>
      <c r="I196" s="9">
        <v>12</v>
      </c>
    </row>
    <row r="197" spans="1:9" ht="11.1" customHeight="1" x14ac:dyDescent="0.2">
      <c r="A197" s="4" t="s">
        <v>535</v>
      </c>
      <c r="B197" s="4" t="s">
        <v>536</v>
      </c>
      <c r="C197" s="4" t="s">
        <v>534</v>
      </c>
      <c r="D197" s="5">
        <v>31491</v>
      </c>
      <c r="E197" s="4" t="s">
        <v>2</v>
      </c>
      <c r="F197" s="6">
        <v>27712</v>
      </c>
      <c r="G197" s="7" t="s">
        <v>2</v>
      </c>
      <c r="H197" s="8">
        <f t="shared" si="2"/>
        <v>0.12000254040837066</v>
      </c>
      <c r="I197" s="9">
        <v>6</v>
      </c>
    </row>
    <row r="198" spans="1:9" ht="11.1" customHeight="1" x14ac:dyDescent="0.2">
      <c r="A198" s="4" t="s">
        <v>537</v>
      </c>
      <c r="B198" s="4" t="s">
        <v>538</v>
      </c>
      <c r="C198" s="4" t="s">
        <v>539</v>
      </c>
      <c r="D198" s="5">
        <v>6649</v>
      </c>
      <c r="E198" s="4" t="s">
        <v>2</v>
      </c>
      <c r="F198" s="6">
        <v>5850</v>
      </c>
      <c r="G198" s="7" t="s">
        <v>2</v>
      </c>
      <c r="H198" s="8">
        <f t="shared" si="2"/>
        <v>0.12016844638291468</v>
      </c>
      <c r="I198" s="9">
        <v>10</v>
      </c>
    </row>
    <row r="199" spans="1:9" ht="11.1" customHeight="1" x14ac:dyDescent="0.2">
      <c r="A199" s="4" t="s">
        <v>540</v>
      </c>
      <c r="B199" s="4" t="s">
        <v>541</v>
      </c>
      <c r="C199" s="4" t="s">
        <v>542</v>
      </c>
      <c r="D199" s="5">
        <v>2573</v>
      </c>
      <c r="E199" s="4" t="s">
        <v>2</v>
      </c>
      <c r="F199" s="6">
        <v>2264</v>
      </c>
      <c r="G199" s="7" t="s">
        <v>2</v>
      </c>
      <c r="H199" s="8">
        <f t="shared" ref="H199:H220" si="3">1-F199/D199</f>
        <v>0.12009327633113098</v>
      </c>
      <c r="I199" s="9">
        <v>8</v>
      </c>
    </row>
    <row r="200" spans="1:9" ht="11.1" customHeight="1" x14ac:dyDescent="0.2">
      <c r="A200" s="4" t="s">
        <v>543</v>
      </c>
      <c r="B200" s="4" t="s">
        <v>544</v>
      </c>
      <c r="C200" s="4" t="s">
        <v>545</v>
      </c>
      <c r="D200" s="10">
        <v>48</v>
      </c>
      <c r="E200" s="4" t="s">
        <v>2</v>
      </c>
      <c r="F200" s="11">
        <v>42</v>
      </c>
      <c r="G200" s="7" t="s">
        <v>2</v>
      </c>
      <c r="H200" s="8">
        <f t="shared" si="3"/>
        <v>0.125</v>
      </c>
      <c r="I200" s="9">
        <v>76</v>
      </c>
    </row>
    <row r="201" spans="1:9" ht="11.1" customHeight="1" x14ac:dyDescent="0.2">
      <c r="A201" s="4" t="s">
        <v>546</v>
      </c>
      <c r="B201" s="4" t="s">
        <v>547</v>
      </c>
      <c r="C201" s="4" t="s">
        <v>548</v>
      </c>
      <c r="D201" s="5">
        <v>6866</v>
      </c>
      <c r="E201" s="4" t="s">
        <v>2</v>
      </c>
      <c r="F201" s="6">
        <v>6042</v>
      </c>
      <c r="G201" s="7" t="s">
        <v>2</v>
      </c>
      <c r="H201" s="8">
        <f t="shared" si="3"/>
        <v>0.12001165161666183</v>
      </c>
      <c r="I201" s="9">
        <v>16</v>
      </c>
    </row>
    <row r="202" spans="1:9" ht="11.1" customHeight="1" x14ac:dyDescent="0.2">
      <c r="A202" s="4" t="s">
        <v>549</v>
      </c>
      <c r="B202" s="4" t="s">
        <v>550</v>
      </c>
      <c r="C202" s="4" t="s">
        <v>551</v>
      </c>
      <c r="D202" s="5">
        <v>10816</v>
      </c>
      <c r="E202" s="4" t="s">
        <v>2</v>
      </c>
      <c r="F202" s="6">
        <v>9518</v>
      </c>
      <c r="G202" s="7" t="s">
        <v>2</v>
      </c>
      <c r="H202" s="8">
        <f t="shared" si="3"/>
        <v>0.12000739644970415</v>
      </c>
      <c r="I202" s="9">
        <v>8</v>
      </c>
    </row>
    <row r="203" spans="1:9" ht="11.1" customHeight="1" x14ac:dyDescent="0.2">
      <c r="A203" s="4" t="s">
        <v>552</v>
      </c>
      <c r="B203" s="4" t="s">
        <v>553</v>
      </c>
      <c r="C203" s="4" t="s">
        <v>554</v>
      </c>
      <c r="D203" s="5">
        <v>10688</v>
      </c>
      <c r="E203" s="4" t="s">
        <v>2</v>
      </c>
      <c r="F203" s="6">
        <v>9405</v>
      </c>
      <c r="G203" s="7" t="s">
        <v>2</v>
      </c>
      <c r="H203" s="8">
        <f t="shared" si="3"/>
        <v>0.12004116766467066</v>
      </c>
      <c r="I203" s="9">
        <v>8</v>
      </c>
    </row>
    <row r="204" spans="1:9" ht="11.1" customHeight="1" x14ac:dyDescent="0.2">
      <c r="A204" s="4" t="s">
        <v>555</v>
      </c>
      <c r="B204" s="4"/>
      <c r="C204" s="4" t="s">
        <v>556</v>
      </c>
      <c r="D204" s="10">
        <v>478</v>
      </c>
      <c r="E204" s="4" t="s">
        <v>2</v>
      </c>
      <c r="F204" s="11">
        <v>420</v>
      </c>
      <c r="G204" s="7" t="s">
        <v>2</v>
      </c>
      <c r="H204" s="8">
        <f t="shared" si="3"/>
        <v>0.12133891213389125</v>
      </c>
      <c r="I204" s="9">
        <v>200</v>
      </c>
    </row>
    <row r="205" spans="1:9" ht="11.1" customHeight="1" x14ac:dyDescent="0.2">
      <c r="A205" s="4" t="s">
        <v>557</v>
      </c>
      <c r="B205" s="4" t="s">
        <v>558</v>
      </c>
      <c r="C205" s="4" t="s">
        <v>559</v>
      </c>
      <c r="D205" s="10">
        <v>555</v>
      </c>
      <c r="E205" s="4" t="s">
        <v>2</v>
      </c>
      <c r="F205" s="11">
        <v>488</v>
      </c>
      <c r="G205" s="7" t="s">
        <v>2</v>
      </c>
      <c r="H205" s="8">
        <f t="shared" si="3"/>
        <v>0.12072072072072071</v>
      </c>
      <c r="I205" s="9">
        <v>372</v>
      </c>
    </row>
    <row r="206" spans="1:9" ht="11.1" customHeight="1" x14ac:dyDescent="0.2">
      <c r="A206" s="4" t="s">
        <v>560</v>
      </c>
      <c r="B206" s="4" t="s">
        <v>561</v>
      </c>
      <c r="C206" s="4" t="s">
        <v>562</v>
      </c>
      <c r="D206" s="5">
        <v>1182</v>
      </c>
      <c r="E206" s="4" t="s">
        <v>2</v>
      </c>
      <c r="F206" s="6">
        <v>1040</v>
      </c>
      <c r="G206" s="7" t="s">
        <v>2</v>
      </c>
      <c r="H206" s="8">
        <f t="shared" si="3"/>
        <v>0.12013536379018608</v>
      </c>
      <c r="I206" s="9">
        <v>82</v>
      </c>
    </row>
    <row r="207" spans="1:9" ht="11.1" customHeight="1" x14ac:dyDescent="0.2">
      <c r="A207" s="4" t="s">
        <v>563</v>
      </c>
      <c r="B207" s="4" t="s">
        <v>564</v>
      </c>
      <c r="C207" s="4" t="s">
        <v>565</v>
      </c>
      <c r="D207" s="5">
        <v>1574</v>
      </c>
      <c r="E207" s="4" t="s">
        <v>2</v>
      </c>
      <c r="F207" s="6">
        <v>1385</v>
      </c>
      <c r="G207" s="7" t="s">
        <v>2</v>
      </c>
      <c r="H207" s="8">
        <f t="shared" si="3"/>
        <v>0.12007623888182972</v>
      </c>
      <c r="I207" s="9">
        <v>210</v>
      </c>
    </row>
    <row r="208" spans="1:9" ht="11.1" customHeight="1" x14ac:dyDescent="0.2">
      <c r="A208" s="4" t="s">
        <v>566</v>
      </c>
      <c r="B208" s="4" t="s">
        <v>567</v>
      </c>
      <c r="C208" s="4" t="s">
        <v>568</v>
      </c>
      <c r="D208" s="10">
        <v>687</v>
      </c>
      <c r="E208" s="4" t="s">
        <v>2</v>
      </c>
      <c r="F208" s="11">
        <v>604</v>
      </c>
      <c r="G208" s="7" t="s">
        <v>2</v>
      </c>
      <c r="H208" s="8">
        <f t="shared" si="3"/>
        <v>0.12081513828238721</v>
      </c>
      <c r="I208" s="9">
        <v>24</v>
      </c>
    </row>
    <row r="209" spans="1:9" ht="11.1" customHeight="1" x14ac:dyDescent="0.2">
      <c r="A209" s="4" t="s">
        <v>569</v>
      </c>
      <c r="B209" s="4" t="s">
        <v>570</v>
      </c>
      <c r="C209" s="4" t="s">
        <v>571</v>
      </c>
      <c r="D209" s="5">
        <v>93732</v>
      </c>
      <c r="E209" s="4" t="s">
        <v>2</v>
      </c>
      <c r="F209" s="6">
        <v>82484</v>
      </c>
      <c r="G209" s="7" t="s">
        <v>2</v>
      </c>
      <c r="H209" s="8">
        <f t="shared" si="3"/>
        <v>0.1200017069944096</v>
      </c>
      <c r="I209" s="9">
        <v>12</v>
      </c>
    </row>
    <row r="210" spans="1:9" ht="11.1" customHeight="1" x14ac:dyDescent="0.2">
      <c r="A210" s="4" t="s">
        <v>572</v>
      </c>
      <c r="B210" s="4" t="s">
        <v>573</v>
      </c>
      <c r="C210" s="4" t="s">
        <v>574</v>
      </c>
      <c r="D210" s="5">
        <v>93732</v>
      </c>
      <c r="E210" s="4" t="s">
        <v>2</v>
      </c>
      <c r="F210" s="6">
        <v>82484</v>
      </c>
      <c r="G210" s="7" t="s">
        <v>2</v>
      </c>
      <c r="H210" s="8">
        <f t="shared" si="3"/>
        <v>0.1200017069944096</v>
      </c>
      <c r="I210" s="9">
        <v>14</v>
      </c>
    </row>
    <row r="211" spans="1:9" ht="11.1" customHeight="1" x14ac:dyDescent="0.2">
      <c r="A211" s="4" t="s">
        <v>575</v>
      </c>
      <c r="B211" s="4" t="s">
        <v>576</v>
      </c>
      <c r="C211" s="4" t="s">
        <v>577</v>
      </c>
      <c r="D211" s="5">
        <v>175447</v>
      </c>
      <c r="E211" s="4" t="s">
        <v>2</v>
      </c>
      <c r="F211" s="6">
        <v>154393</v>
      </c>
      <c r="G211" s="7" t="s">
        <v>2</v>
      </c>
      <c r="H211" s="8">
        <f t="shared" si="3"/>
        <v>0.12000205190171387</v>
      </c>
      <c r="I211" s="9">
        <v>14</v>
      </c>
    </row>
    <row r="212" spans="1:9" ht="11.1" customHeight="1" x14ac:dyDescent="0.2">
      <c r="A212" s="4" t="s">
        <v>578</v>
      </c>
      <c r="B212" s="4" t="s">
        <v>579</v>
      </c>
      <c r="C212" s="4" t="s">
        <v>580</v>
      </c>
      <c r="D212" s="5">
        <v>175447</v>
      </c>
      <c r="E212" s="4" t="s">
        <v>2</v>
      </c>
      <c r="F212" s="6">
        <v>154393</v>
      </c>
      <c r="G212" s="7" t="s">
        <v>2</v>
      </c>
      <c r="H212" s="8">
        <f t="shared" si="3"/>
        <v>0.12000205190171387</v>
      </c>
      <c r="I212" s="9">
        <v>16</v>
      </c>
    </row>
    <row r="213" spans="1:9" ht="11.1" customHeight="1" x14ac:dyDescent="0.2">
      <c r="A213" s="4" t="s">
        <v>581</v>
      </c>
      <c r="B213" s="4" t="s">
        <v>582</v>
      </c>
      <c r="C213" s="4" t="s">
        <v>583</v>
      </c>
      <c r="D213" s="10">
        <v>263</v>
      </c>
      <c r="E213" s="4" t="s">
        <v>2</v>
      </c>
      <c r="F213" s="11">
        <v>231</v>
      </c>
      <c r="G213" s="7" t="s">
        <v>2</v>
      </c>
      <c r="H213" s="8">
        <f t="shared" si="3"/>
        <v>0.12167300380228141</v>
      </c>
      <c r="I213" s="9">
        <v>2</v>
      </c>
    </row>
    <row r="214" spans="1:9" ht="11.1" customHeight="1" x14ac:dyDescent="0.2">
      <c r="A214" s="4" t="s">
        <v>584</v>
      </c>
      <c r="B214" s="4" t="s">
        <v>585</v>
      </c>
      <c r="C214" s="4" t="s">
        <v>583</v>
      </c>
      <c r="D214" s="10">
        <v>263</v>
      </c>
      <c r="E214" s="4" t="s">
        <v>2</v>
      </c>
      <c r="F214" s="11">
        <v>231</v>
      </c>
      <c r="G214" s="7" t="s">
        <v>2</v>
      </c>
      <c r="H214" s="8">
        <f t="shared" si="3"/>
        <v>0.12167300380228141</v>
      </c>
      <c r="I214" s="9">
        <v>2</v>
      </c>
    </row>
    <row r="215" spans="1:9" ht="11.1" customHeight="1" x14ac:dyDescent="0.2">
      <c r="A215" s="4" t="s">
        <v>586</v>
      </c>
      <c r="B215" s="4" t="s">
        <v>587</v>
      </c>
      <c r="C215" s="4" t="s">
        <v>588</v>
      </c>
      <c r="D215" s="5">
        <v>7240</v>
      </c>
      <c r="E215" s="4" t="s">
        <v>2</v>
      </c>
      <c r="F215" s="6">
        <v>6371</v>
      </c>
      <c r="G215" s="7" t="s">
        <v>2</v>
      </c>
      <c r="H215" s="8">
        <f t="shared" si="3"/>
        <v>0.12002762430939229</v>
      </c>
      <c r="I215" s="9">
        <v>6</v>
      </c>
    </row>
    <row r="216" spans="1:9" ht="11.1" customHeight="1" x14ac:dyDescent="0.2">
      <c r="A216" s="4" t="s">
        <v>589</v>
      </c>
      <c r="B216" s="4"/>
      <c r="C216" s="4" t="s">
        <v>590</v>
      </c>
      <c r="D216" s="5">
        <v>8735</v>
      </c>
      <c r="E216" s="4" t="s">
        <v>2</v>
      </c>
      <c r="F216" s="6">
        <v>7686</v>
      </c>
      <c r="G216" s="7" t="s">
        <v>2</v>
      </c>
      <c r="H216" s="8">
        <f t="shared" si="3"/>
        <v>0.12009158557527189</v>
      </c>
      <c r="I216" s="9">
        <v>2</v>
      </c>
    </row>
    <row r="217" spans="1:9" ht="23.1" customHeight="1" x14ac:dyDescent="0.2">
      <c r="A217" s="4" t="s">
        <v>591</v>
      </c>
      <c r="B217" s="4" t="s">
        <v>592</v>
      </c>
      <c r="C217" s="4" t="s">
        <v>593</v>
      </c>
      <c r="D217" s="5">
        <v>10495</v>
      </c>
      <c r="E217" s="4" t="s">
        <v>2</v>
      </c>
      <c r="F217" s="6">
        <v>9235</v>
      </c>
      <c r="G217" s="7" t="s">
        <v>2</v>
      </c>
      <c r="H217" s="8">
        <f t="shared" si="3"/>
        <v>0.12005717008099093</v>
      </c>
      <c r="I217" s="9">
        <v>6</v>
      </c>
    </row>
    <row r="218" spans="1:9" ht="11.1" customHeight="1" x14ac:dyDescent="0.2">
      <c r="A218" s="4" t="s">
        <v>594</v>
      </c>
      <c r="B218" s="4" t="s">
        <v>595</v>
      </c>
      <c r="C218" s="4" t="s">
        <v>596</v>
      </c>
      <c r="D218" s="5">
        <v>1750</v>
      </c>
      <c r="E218" s="4" t="s">
        <v>2</v>
      </c>
      <c r="F218" s="6">
        <v>1540</v>
      </c>
      <c r="G218" s="7" t="s">
        <v>2</v>
      </c>
      <c r="H218" s="8">
        <f t="shared" si="3"/>
        <v>0.12</v>
      </c>
      <c r="I218" s="9">
        <v>8</v>
      </c>
    </row>
    <row r="219" spans="1:9" ht="11.1" customHeight="1" x14ac:dyDescent="0.2">
      <c r="A219" s="4" t="s">
        <v>597</v>
      </c>
      <c r="B219" s="4" t="s">
        <v>598</v>
      </c>
      <c r="C219" s="4" t="s">
        <v>599</v>
      </c>
      <c r="D219" s="5">
        <v>5273</v>
      </c>
      <c r="E219" s="4" t="s">
        <v>2</v>
      </c>
      <c r="F219" s="6">
        <v>4640</v>
      </c>
      <c r="G219" s="7" t="s">
        <v>2</v>
      </c>
      <c r="H219" s="8">
        <f t="shared" si="3"/>
        <v>0.12004551488716098</v>
      </c>
      <c r="I219" s="9">
        <v>4</v>
      </c>
    </row>
    <row r="220" spans="1:9" ht="23.1" customHeight="1" x14ac:dyDescent="0.2">
      <c r="A220" s="4" t="s">
        <v>600</v>
      </c>
      <c r="B220" s="4" t="s">
        <v>601</v>
      </c>
      <c r="C220" s="4" t="s">
        <v>602</v>
      </c>
      <c r="D220" s="5">
        <v>2698</v>
      </c>
      <c r="E220" s="4" t="s">
        <v>2</v>
      </c>
      <c r="F220" s="6">
        <v>2374</v>
      </c>
      <c r="G220" s="7" t="s">
        <v>2</v>
      </c>
      <c r="H220" s="8">
        <f t="shared" si="3"/>
        <v>0.12008895478131953</v>
      </c>
      <c r="I220" s="9">
        <v>26</v>
      </c>
    </row>
  </sheetData>
  <mergeCells count="8">
    <mergeCell ref="I4:I5"/>
    <mergeCell ref="H4:H5"/>
    <mergeCell ref="A2:C2"/>
    <mergeCell ref="A4:A5"/>
    <mergeCell ref="B4:B5"/>
    <mergeCell ref="C4:C5"/>
    <mergeCell ref="D4:E4"/>
    <mergeCell ref="F4:G4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Жуков Андрей</cp:lastModifiedBy>
  <dcterms:modified xsi:type="dcterms:W3CDTF">2026-09-03T04:15:05Z</dcterms:modified>
</cp:coreProperties>
</file>